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apolo\UAESP_Docs\edgar.ortiz\Mis documentos\Control Interno\Auditoria\Evalu dependencias junio 2019\"/>
    </mc:Choice>
  </mc:AlternateContent>
  <xr:revisionPtr revIDLastSave="0" documentId="13_ncr:1_{B5710A24-F9DF-44D9-8D60-DC305CE126BD}" xr6:coauthVersionLast="41" xr6:coauthVersionMax="41" xr10:uidLastSave="{00000000-0000-0000-0000-000000000000}"/>
  <bookViews>
    <workbookView xWindow="-120" yWindow="-120" windowWidth="21840" windowHeight="13140" xr2:uid="{FE7E1281-3CB8-4D2B-AEC6-3A0445502826}"/>
  </bookViews>
  <sheets>
    <sheet name="1.2 Mapa Riesgos corrupción" sheetId="1" r:id="rId1"/>
    <sheet name="Contexto" sheetId="2" r:id="rId2"/>
  </sheets>
  <externalReferences>
    <externalReference r:id="rId3"/>
    <externalReference r:id="rId4"/>
    <externalReference r:id="rId5"/>
    <externalReference r:id="rId6"/>
  </externalReferences>
  <definedNames>
    <definedName name="_xlnm._FilterDatabase" localSheetId="0" hidden="1">'[1]Mapa Riesgos corrupción'!$A$7:$AT$31</definedName>
    <definedName name="Calificacion" localSheetId="0">#REF!</definedName>
    <definedName name="Calificacion">#REF!</definedName>
    <definedName name="Criterio1_2_4_5" localSheetId="0">'1.2 Mapa Riesgos corrupción'!$BU$10:$BU$20</definedName>
    <definedName name="Criterio1_2_4_5">'[2]MRC 2019'!$BW$11:$BW$12</definedName>
    <definedName name="Criterio3" localSheetId="0">'1.2 Mapa Riesgos corrupción'!$BV$10:$BV$22</definedName>
    <definedName name="Criterio3">'[2]MRC 2019'!$BX$11:$BX$14</definedName>
    <definedName name="Criterio6" localSheetId="0">'1.2 Mapa Riesgos corrupción'!$BW$10:$BW$22</definedName>
    <definedName name="Criterio6">'[2]MRC 2019'!$BY$11:$BY$14</definedName>
    <definedName name="ejecución" localSheetId="0">'1.2 Mapa Riesgos corrupción'!$BZ$10:$BZ$22</definedName>
    <definedName name="ejecución">'[2]MRC 2019'!$CB$11:$CB$14</definedName>
    <definedName name="NivelControl">'[3]MADUREZ CONTROL'!$B$22:$B$27</definedName>
    <definedName name="Pro">'[4]Valoración Riesgo Inherente'!$B$3:$B$6</definedName>
    <definedName name="Probabilidad" localSheetId="0">#REF!</definedName>
    <definedName name="Probabilidad">#REF!</definedName>
    <definedName name="PROCESO" localSheetId="0">'1.2 Mapa Riesgos corrupción'!$BY$10:$BY$30</definedName>
    <definedName name="PROCESO">'[2]MRC 2019'!$CA$11:$CA$35</definedName>
    <definedName name="riesgos">'[1]MRC 2019'!$BZ$11:$BZ$14</definedName>
    <definedName name="TipodeControl" localSheetId="0">'1.2 Mapa Riesgos corrupción'!$BT$10:$BT$20</definedName>
    <definedName name="TipodeControl">'[2]MRC 2019'!$BV$11:$BV$12</definedName>
    <definedName name="Tratamiento" localSheetId="0">'1.2 Mapa Riesgos corrupción'!$BX$10:$BX$22</definedName>
    <definedName name="Tratamiento">'[2]MRC 2019'!$BZ$11:$BZ$14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12" i="1"/>
  <c r="A13" i="1"/>
  <c r="A14" i="1"/>
  <c r="A15" i="1"/>
  <c r="A16" i="1"/>
  <c r="A17" i="1"/>
  <c r="A18" i="1"/>
  <c r="A19" i="1"/>
  <c r="A20" i="1"/>
  <c r="A21" i="1"/>
  <c r="A22" i="1"/>
  <c r="A23" i="1"/>
  <c r="A24" i="1"/>
  <c r="A25" i="1"/>
  <c r="V22" i="1"/>
  <c r="V23" i="1"/>
  <c r="V16" i="1"/>
  <c r="V15" i="1"/>
  <c r="V21" i="1"/>
  <c r="V24" i="1"/>
  <c r="AR675" i="1"/>
  <c r="AR674" i="1"/>
  <c r="AR673" i="1"/>
  <c r="AR672" i="1"/>
  <c r="AR671" i="1"/>
  <c r="AR670" i="1"/>
  <c r="AR676" i="1"/>
  <c r="AF41" i="1"/>
  <c r="AF40" i="1"/>
  <c r="AF39" i="1"/>
  <c r="AF38" i="1"/>
  <c r="AF37" i="1"/>
  <c r="AF33" i="1"/>
  <c r="AF32" i="1"/>
  <c r="AF31" i="1"/>
  <c r="AF30" i="1"/>
  <c r="AF29" i="1"/>
  <c r="V20" i="1"/>
  <c r="V19" i="1"/>
  <c r="V18" i="1"/>
  <c r="V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DC01D2E2-5788-4529-83E4-6F5E413A31FB}">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Se abandonan las actividades que dan lugar al riesgo, decidiendo no iniciar o no continuar con la actividad que causa el riesgo.</t>
        </r>
      </text>
    </comment>
    <comment ref="AJ7" authorId="0" shapeId="0" xr:uid="{D9D36B54-6290-479C-B9C7-E8C6C8FCC94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G8" authorId="0" shapeId="0" xr:uid="{FF0DBD72-C06D-4540-B247-82F71BCB218A}">
      <text>
        <r>
          <rPr>
            <b/>
            <sz val="9"/>
            <color indexed="81"/>
            <rFont val="Tahoma"/>
            <family val="2"/>
          </rPr>
          <t xml:space="preserve">Visibilidad: </t>
        </r>
        <r>
          <rPr>
            <sz val="9"/>
            <color indexed="81"/>
            <rFont val="Tahoma"/>
            <family val="2"/>
          </rPr>
          <t xml:space="preserve">Capacidad de la entidad para hacer visible de manera suficiente, oportuna, clara y adecuada sus políticas, procedimientos y decisiones, además de las condiciones institucionales para desarrollar dicha capacidad
</t>
        </r>
        <r>
          <rPr>
            <b/>
            <sz val="9"/>
            <color indexed="81"/>
            <rFont val="Tahoma"/>
            <family val="2"/>
          </rPr>
          <t xml:space="preserve">Institucionalidad: </t>
        </r>
        <r>
          <rPr>
            <sz val="9"/>
            <color indexed="81"/>
            <rFont val="Tahoma"/>
            <family val="2"/>
          </rPr>
          <t xml:space="preserve">Capacidad de la entidad para que los servidores públicos y la administración en su conjunto cumplan con normas y estándares establecidos para los procesos de gestión.
</t>
        </r>
        <r>
          <rPr>
            <b/>
            <sz val="9"/>
            <color indexed="81"/>
            <rFont val="Tahoma"/>
            <family val="2"/>
          </rPr>
          <t>Control y sanción</t>
        </r>
        <r>
          <rPr>
            <sz val="9"/>
            <color indexed="81"/>
            <rFont val="Tahoma"/>
            <family val="2"/>
          </rPr>
          <t xml:space="preserve">: Capacidad de la entidad de generar acciones de control y sanción, derivadas de los procesos internos de las mismas, de los órganos de control y de la apertura de espacios de participación y diálogo.
</t>
        </r>
      </text>
    </comment>
    <comment ref="H8" authorId="0" shapeId="0" xr:uid="{6526A22B-4CF5-4B74-942C-A5F79C41EDFD}">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B5B788B2-F72F-45CC-B8DA-CEED4030D3AC}">
      <text>
        <r>
          <rPr>
            <sz val="8"/>
            <color indexed="81"/>
            <rFont val="Tahoma"/>
            <family val="2"/>
          </rPr>
          <t xml:space="preserve">Sumatoria de los Criterios de Evaluación del 1 al 6
</t>
        </r>
      </text>
    </comment>
    <comment ref="W8" authorId="1" shapeId="0" xr:uid="{1671ADD1-5E1D-4D18-97BF-6400EA54D7BD}">
      <text>
        <r>
          <rPr>
            <sz val="8"/>
            <color indexed="81"/>
            <rFont val="Tahoma"/>
            <family val="2"/>
          </rPr>
          <t>Resultados de los posibles desplazamientos de la probabilidad</t>
        </r>
      </text>
    </comment>
    <comment ref="X8" authorId="1" shapeId="0" xr:uid="{B4A3032B-88D5-4E12-960C-8E183788889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8" authorId="1" shapeId="0" xr:uid="{43DDB0B4-1AF6-4185-A17A-0A06C93CAB12}">
      <text>
        <r>
          <rPr>
            <b/>
            <sz val="8"/>
            <color indexed="81"/>
            <rFont val="Tahoma"/>
            <family val="2"/>
          </rPr>
          <t xml:space="preserve">Fuerte: </t>
        </r>
        <r>
          <rPr>
            <sz val="8"/>
            <color indexed="81"/>
            <rFont val="Tahoma"/>
            <family val="2"/>
          </rPr>
          <t>El control se ejecuta de manera consistente por parte del responsable.</t>
        </r>
        <r>
          <rPr>
            <sz val="8"/>
            <color indexed="81"/>
            <rFont val="Tahoma"/>
            <family val="2"/>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8" authorId="1" shapeId="0" xr:uid="{D3E91F77-07DE-4134-8BB1-B530141114C3}">
      <text>
        <r>
          <rPr>
            <sz val="8"/>
            <color indexed="81"/>
            <rFont val="Tahoma"/>
            <family val="2"/>
          </rPr>
          <t>Calificación asignada al resultado:
Fuerte = 100 
Moderado = 50 
Débil = 0</t>
        </r>
      </text>
    </comment>
    <comment ref="AA8" authorId="1" shapeId="0" xr:uid="{B815EED8-AE5C-4DF9-B2EA-03CD0842558D}">
      <text>
        <r>
          <rPr>
            <sz val="8"/>
            <color indexed="81"/>
            <rFont val="Tahoma"/>
            <family val="2"/>
          </rPr>
          <t xml:space="preserve">Incluir en el Plan de Acción Integral Hito o Producto que fortalezca en control
</t>
        </r>
      </text>
    </comment>
    <comment ref="AB8" authorId="1" shapeId="0" xr:uid="{EDCA8AD5-1B9A-4ECB-9088-6C847400A826}">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79B577B7-C852-4951-80E7-43052F0DAEF5}">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9" authorId="2" shapeId="0" xr:uid="{3FACE99C-4F9A-47AF-ACEA-CD0D7D4ED3E6}">
      <text>
        <r>
          <rPr>
            <sz val="11"/>
            <color indexed="81"/>
            <rFont val="Tahoma"/>
            <family val="2"/>
          </rPr>
          <t xml:space="preserve">Se califica automáticamente al diligenciar las preguntas de la pestaña "Calificar Impacto". Si se insertan filas con nuevos riesgos en la pestaña "MRC 2019" se deben insertar en la pestaña "Calificar Impacto" una fila en la misma posición, para poder calificar el impacto del nuevo riesgo   
</t>
        </r>
      </text>
    </comment>
    <comment ref="O9" authorId="0" shapeId="0" xr:uid="{D0B93CF5-4B7C-464D-BD9E-846BD561FE5E}">
      <text>
        <r>
          <rPr>
            <b/>
            <sz val="9"/>
            <color indexed="81"/>
            <rFont val="Tahoma"/>
            <family val="2"/>
          </rPr>
          <t>0=No asignado
15=Asignado</t>
        </r>
      </text>
    </comment>
    <comment ref="P9" authorId="0" shapeId="0" xr:uid="{AF77BF5C-31C3-4F4A-9AB4-6240F06908DC}">
      <text>
        <r>
          <rPr>
            <b/>
            <sz val="9"/>
            <color indexed="81"/>
            <rFont val="Tahoma"/>
            <family val="2"/>
          </rPr>
          <t>0=No adecuado
15=Adecuado</t>
        </r>
      </text>
    </comment>
    <comment ref="Q9" authorId="0" shapeId="0" xr:uid="{45F104A2-3554-4A70-897C-BEB18FBA9C9A}">
      <text>
        <r>
          <rPr>
            <b/>
            <sz val="9"/>
            <color indexed="81"/>
            <rFont val="Tahoma"/>
            <family val="2"/>
          </rPr>
          <t>0=Inoportuno
15=Oportuno</t>
        </r>
      </text>
    </comment>
    <comment ref="R9" authorId="0" shapeId="0" xr:uid="{D6A3221D-0C0F-4397-B1A6-88FC8FDA6909}">
      <text>
        <r>
          <rPr>
            <b/>
            <sz val="9"/>
            <color indexed="81"/>
            <rFont val="Tahoma"/>
            <family val="2"/>
          </rPr>
          <t>0=No es un control
10=Detectar
15=Prevenir</t>
        </r>
      </text>
    </comment>
    <comment ref="S9" authorId="0" shapeId="0" xr:uid="{7C1C4B91-DA37-4EC5-971D-4C75C699E712}">
      <text>
        <r>
          <rPr>
            <b/>
            <sz val="9"/>
            <color indexed="81"/>
            <rFont val="Tahoma"/>
            <family val="2"/>
          </rPr>
          <t>0=No confiable
15=Confiable</t>
        </r>
      </text>
    </comment>
    <comment ref="T9" authorId="0" shapeId="0" xr:uid="{A58C437A-A959-4D93-8173-62699BEF7C1A}">
      <text>
        <r>
          <rPr>
            <b/>
            <sz val="9"/>
            <color indexed="81"/>
            <rFont val="Tahoma"/>
            <family val="2"/>
          </rPr>
          <t xml:space="preserve">0=No se investigan y resuelven
oportunamente 
15=Se investigan y resuelven
oportunamente 
</t>
        </r>
      </text>
    </comment>
    <comment ref="U9" authorId="0" shapeId="0" xr:uid="{1B68F6B7-4BB1-400D-A3D6-489ECA9BB26C}">
      <text>
        <r>
          <rPr>
            <b/>
            <sz val="9"/>
            <color indexed="81"/>
            <rFont val="Tahoma"/>
            <family val="2"/>
          </rPr>
          <t>0=No existe
5=Incompleta
10=Completa</t>
        </r>
      </text>
    </comment>
    <comment ref="AC9" authorId="2" shapeId="0" xr:uid="{49CF577F-4D19-4392-A925-6418E7ECB784}">
      <text>
        <r>
          <rPr>
            <sz val="10"/>
            <color indexed="81"/>
            <rFont val="Tahoma"/>
            <family val="2"/>
          </rPr>
          <t>1 - RARO
2 - IMPROBABLE
3 - POSIBLE
4 - PROBABLE
5 - CASI SEGURO</t>
        </r>
      </text>
    </comment>
    <comment ref="AD9" authorId="0" shapeId="0" xr:uid="{20CD1B4E-1EDB-444D-9937-7FABCC06B707}">
      <text>
        <r>
          <rPr>
            <sz val="9"/>
            <color indexed="81"/>
            <rFont val="Tahoma"/>
            <family val="2"/>
          </rPr>
          <t xml:space="preserve">La probabilidad cambia automáticamente según las respuestas de los criterios de evaluación
</t>
        </r>
      </text>
    </comment>
    <comment ref="AE9" authorId="2" shapeId="0" xr:uid="{17530E24-DE86-4FEC-ACEF-91D0C43D003F}">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<sst xmlns="http://schemas.openxmlformats.org/spreadsheetml/2006/main" count="758" uniqueCount="442">
  <si>
    <t>Unidad Administrativa Especial de Servicios Públicos- UAESP
Mapa de riesgos de corrupción
Vigencia 2019</t>
  </si>
  <si>
    <t>Ítem</t>
  </si>
  <si>
    <t>PROCESO</t>
  </si>
  <si>
    <t>OBJETIVO DEL PROCESO</t>
  </si>
  <si>
    <t>DESCRIPCIÓN DEL RIESGO</t>
  </si>
  <si>
    <t>EVALUACIÓN DEL RIESGO</t>
  </si>
  <si>
    <t xml:space="preserve">ZONA DE RIESGO INHERENTE 
</t>
  </si>
  <si>
    <t>CONTROLES EXISTENTES - CRITERIOS DE EVALUACION</t>
  </si>
  <si>
    <t>ANÁLISIS Y EVALUACIÓN DE CONTROLES</t>
  </si>
  <si>
    <t>NUEVA CALIFICACIÓN</t>
  </si>
  <si>
    <t>ZONA DE RIESGO RESIDUAL</t>
  </si>
  <si>
    <t>Tratamiento del Riesgo</t>
  </si>
  <si>
    <t>PLAN DE MANEJO DEL RIESGO RESIDUAL</t>
  </si>
  <si>
    <t>RECURSOS</t>
  </si>
  <si>
    <t>Autoevaluación de la Dependencia Responsable</t>
  </si>
  <si>
    <t>Seguimiento de la Oficina de Control Interno</t>
  </si>
  <si>
    <t xml:space="preserve">RIESGO
</t>
  </si>
  <si>
    <t>TIPO</t>
  </si>
  <si>
    <t>Factores de análisis de vulnerabilidad a hechos de corrupción</t>
  </si>
  <si>
    <t>CAUSAS</t>
  </si>
  <si>
    <t>CONSECUENCIAS</t>
  </si>
  <si>
    <t xml:space="preserve">Descripción del control </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</si>
  <si>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</si>
  <si>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</si>
  <si>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</si>
  <si>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</si>
  <si>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</si>
  <si>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</si>
  <si>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</si>
  <si>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</si>
  <si>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Promedio</t>
  </si>
  <si>
    <t>Evaluación del diseño del control
( D )</t>
  </si>
  <si>
    <t>Evaluación de la ejecución del control
( E )</t>
  </si>
  <si>
    <t>Solidez individual de cada
control 
( D + E )</t>
  </si>
  <si>
    <t>Aplica plan de
acción para
fortalecer el control</t>
  </si>
  <si>
    <t>Solidez del Conjunto
de Controles</t>
  </si>
  <si>
    <t>CONTROL PROPUESTO O ACCIONES A TOMAR</t>
  </si>
  <si>
    <t>TIPO DE CONTROL</t>
  </si>
  <si>
    <t>SOPORTE</t>
  </si>
  <si>
    <t>RESPONSABLE</t>
  </si>
  <si>
    <t>PERIODICIDAD</t>
  </si>
  <si>
    <t>CRONOGRAMA IMPLEMENTACIÓN ACCIONES</t>
  </si>
  <si>
    <t xml:space="preserve">META </t>
  </si>
  <si>
    <t xml:space="preserve">INDICADOR PARA LA 
EVALUACIÓN DE 
ACCIONES
IMPLEMENTADAS  </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</si>
  <si>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</si>
  <si>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</si>
  <si>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</si>
  <si>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</si>
  <si>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</si>
  <si>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</si>
  <si>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</si>
  <si>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</si>
  <si>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</si>
  <si>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Probabilidad Valor numérico</t>
  </si>
  <si>
    <t>CARGO</t>
  </si>
  <si>
    <t>DEPENDENCIA</t>
  </si>
  <si>
    <t>INICIA</t>
  </si>
  <si>
    <t>TERMINA</t>
  </si>
  <si>
    <t>EFICACIA</t>
  </si>
  <si>
    <t>EFECTIVIDAD (Impacto)</t>
  </si>
  <si>
    <t xml:space="preserve">
Económico, Humano y/o Logístico</t>
  </si>
  <si>
    <t>Fecha</t>
  </si>
  <si>
    <t>Descripción</t>
  </si>
  <si>
    <t>Fecha del seguimiento</t>
  </si>
  <si>
    <t>Descripción del seguimiento</t>
  </si>
  <si>
    <t>Observaciones</t>
  </si>
  <si>
    <t>Criterio1,2,4,5</t>
  </si>
  <si>
    <t>Criterio3</t>
  </si>
  <si>
    <t>Criterio6</t>
  </si>
  <si>
    <t>Tratamiento</t>
  </si>
  <si>
    <t xml:space="preserve">ejecución </t>
  </si>
  <si>
    <t>Direccionamiento Estratégico</t>
  </si>
  <si>
    <t>Definir los lineamientos estratégicos y el modelo de operación a corto, mediano y largo plazo acorde a las necesidades y expectativas de los grupos de interés</t>
  </si>
  <si>
    <t xml:space="preserve">Programar y expedir viabilidades técnicas en concepto de gastos que no corresponden al tipo y componente del gasto, y desvíe la gestión de lo público.
</t>
  </si>
  <si>
    <t>Este riesgo puede ocurrir cuando se da viabilidad técnica a un objeto contractual del presupuesto de inversión, cuando este no aporta a los objetivos y metas de un proyecto de inversión.</t>
  </si>
  <si>
    <t>DE CORRUPCIÓN</t>
  </si>
  <si>
    <t>Institucionalidad</t>
  </si>
  <si>
    <t>Programación inadecuada del concepto de gasto frente al tipo de recurso
Desconocimiento de los lineamientos técnicos de clasificación económica del presupuesto
Concentración de autoridad, exceso de poder o extralimitación de funciones.</t>
  </si>
  <si>
    <t xml:space="preserve">Detrimento patrimonial.
Generación de procesos disciplinarios.
Incumplimiento de las metas del proyecto
Sanciones e investigaciones disciplinarias, fiscales y penales
</t>
  </si>
  <si>
    <t>Rara vez</t>
  </si>
  <si>
    <t>Mayor</t>
  </si>
  <si>
    <t>Alto</t>
  </si>
  <si>
    <t>Programación de cada objeto definido en el plan de adquisiciones, vinculado a meta del plan de desarrollo, meta de proyecto de inversión, tipo de gasto, componente de gasto y concepto de gasto </t>
  </si>
  <si>
    <t>Preventivo</t>
  </si>
  <si>
    <t>Fuerte</t>
  </si>
  <si>
    <t>NO</t>
  </si>
  <si>
    <t>Reducir</t>
  </si>
  <si>
    <t xml:space="preserve">Verificar la articulación de los componentes de gastos de acuerdo con cada tipología
</t>
  </si>
  <si>
    <t>Matriz de seguimiento de Viabilidad Técnica</t>
  </si>
  <si>
    <t>Jefe de Oficina</t>
  </si>
  <si>
    <t>Oficina Asesora de Planeación
(OAP)</t>
  </si>
  <si>
    <t>Cada que lo solicite el gerente de proyecto</t>
  </si>
  <si>
    <t>01.01.2019</t>
  </si>
  <si>
    <t>31.12.2019</t>
  </si>
  <si>
    <t>0 casos</t>
  </si>
  <si>
    <t>N.A.</t>
  </si>
  <si>
    <t>Número de casos del Riesgo de Corrupción materializado</t>
  </si>
  <si>
    <t>Recurso Humano:  Grupo de profesionales especializados del Comité Directivo</t>
  </si>
  <si>
    <t>24/04/2019
31/07/19</t>
  </si>
  <si>
    <r>
      <rPr>
        <b/>
        <sz val="10"/>
        <rFont val="Arial"/>
        <family val="2"/>
      </rPr>
      <t>24/04/2019:</t>
    </r>
    <r>
      <rPr>
        <sz val="10"/>
        <rFont val="Arial"/>
        <family val="2"/>
      </rPr>
      <t xml:space="preserve"> La Oficina Asesora de Planeación, contina realizando el seguimiento de las viabilidades expedidas  el control de los cdp y de los registros y el avance de las metas en cuanto a valor documento con corte a 29 de marzo de 2019.
</t>
    </r>
    <r>
      <rPr>
        <b/>
        <sz val="10"/>
        <rFont val="Arial"/>
        <family val="2"/>
      </rPr>
      <t xml:space="preserve">31/07/2019- </t>
    </r>
    <r>
      <rPr>
        <sz val="10"/>
        <rFont val="Arial"/>
        <family val="2"/>
      </rPr>
      <t>Se continúa realizando la verificación de la información para emitir las viabilidades de los recursos de inversión, el cual se puede evidenciar a partir del control de las viabilidades con corte a 24 de julio 2019. Se tomará en cuenta la recomendación de la OCI, cuando se termine de revisar el riesgo bajo la política de riesgos y el formato integral de riesgos que actualmente se encuentra en pruebas.</t>
    </r>
  </si>
  <si>
    <t>8 y 9 de 08 de 2019</t>
  </si>
  <si>
    <r>
      <rPr>
        <b/>
        <sz val="10"/>
        <rFont val="Arial"/>
        <family val="2"/>
      </rPr>
      <t>8 y 9 de 08 de 2019, Conforme a Plan de Auditoria (Rad. UAESP 20191100049543):</t>
    </r>
    <r>
      <rPr>
        <sz val="10"/>
        <rFont val="Arial"/>
        <family val="2"/>
      </rPr>
      <t xml:space="preserve"> La OAP presenta como evidencia la Matriz de Control de Viabilidades, sin embago, importante, consignar concepto de articulación del componente del gasto y tipologia.
</t>
    </r>
    <r>
      <rPr>
        <b/>
        <sz val="10"/>
        <rFont val="Arial"/>
        <family val="2"/>
      </rPr>
      <t>02/05/2019</t>
    </r>
    <r>
      <rPr>
        <sz val="10"/>
        <rFont val="Arial"/>
        <family val="2"/>
      </rPr>
      <t xml:space="preserve">: La OAP, presenta como evidencia la Matriz de Control de Viabilidades, sin embago, importante, consignar concepto de articulación del componente del gasto y tipologia.
</t>
    </r>
  </si>
  <si>
    <r>
      <t xml:space="preserve">
</t>
    </r>
    <r>
      <rPr>
        <b/>
        <sz val="10"/>
        <rFont val="Arial"/>
        <family val="2"/>
      </rPr>
      <t>8 y 9 de 08 de 2019, Conforme a Plan de Auditoria (Rad. UAESP 20191100049543):</t>
    </r>
    <r>
      <rPr>
        <sz val="10"/>
        <rFont val="Arial"/>
        <family val="2"/>
      </rPr>
      <t xml:space="preserve"> La OAP esta ejecutando el control mitigando el riesgo. No obstante se recomienda la revisión y/o actualización del riesgo con el proposito de establecer la eficacia de los controles propuestos.
Verificar la coherencia entre las accion propuesta, la meta y el indicador, consideramos que estos deben ser coherentes. </t>
    </r>
  </si>
  <si>
    <t>Control interno, Evaluación y Seguimiento</t>
  </si>
  <si>
    <t>Gestión de Comunicaciones</t>
  </si>
  <si>
    <t>Diseñar las herramientas y estrategias para la comunicación interna y externa de la entidad, para lograr el posicionamiento y reconocimiento de la entidad por los grupos de interés, así como gestionar las Peticiones, Quejas, Reclamos, sugerencias y solicitudes de información interpuestos por los usuarios.</t>
  </si>
  <si>
    <t xml:space="preserve">Pérdida y tergiversación de la información e imagen de la entidad </t>
  </si>
  <si>
    <t xml:space="preserve">Se refiere a ocultar información considerada pública para los usuarios 
</t>
  </si>
  <si>
    <t>Visibilidad</t>
  </si>
  <si>
    <t>Manipulación inadecuada de la información por modificaciones de los contenidos institucionales sin conocimiento apropiado y sin la debida autorización.
Claves débiles de todo lo que esté asignado a los usuarios de la Oficina Asesora de Comunicaciones y Relaciones Interinstitucionales</t>
  </si>
  <si>
    <t>Pérdida o deterioro  de la imagen institucional 
Sanciones</t>
  </si>
  <si>
    <t xml:space="preserve">
a. Verificación a través de los comités de redacción y directivos se certifica y comprueba que la efectividad e idoneidad de la información a publicar sea coherente con la misionalidad de la entidad.
seguir un lineamiento de claves  seguras. </t>
  </si>
  <si>
    <t>1. Aprobar y divulgar el protocolo de comunicación interna y externa.
2. Divulgar los lineamientos de la Gestión de comunicaciones interna y externa.</t>
  </si>
  <si>
    <t>Piezas de comunicación, protocolo aprobado en el MTO</t>
  </si>
  <si>
    <t>Oficina Asesora de Comunicaciones y Relaciones Interinstitucionales</t>
  </si>
  <si>
    <t>3 divulgaciones de los lineamientos de la gestión de comunicaciones en la entidad</t>
  </si>
  <si>
    <t xml:space="preserve">No de verificaciones de la información a publicar frente a la ley de transparencia </t>
  </si>
  <si>
    <t>No de acciones realizadas por el comité de redacción</t>
  </si>
  <si>
    <t>Recurso humano
Herramientas ofimáticas</t>
  </si>
  <si>
    <t>1. Durante la reunión de Comité Primario de abril, se presentó el plan de comunicaciones adelantado por la Oficina de Comunicaciones, el cual cuenta con los protocolos de manejo de crisis (externo) y eventos (interno y externo), así como los tiempos de atención a las solicitudes realizadas por las distintas áreas de la entidad. Vale la pena aclarar que si bien estos protocolos hacen parte del Plan de Comunicaciones, la aprobación de dichos protocolos se realizan por la líder de proceso de la Oficina Asesora de Comunicaciones.
2.Se proyecta que para el segundo trimestre de 2019 se realice la primera divulgación de los lineamientos de la gestión de comunicaciones en la entidad. Además, se planifica que en el tercer y cuarto trimestre de 2019 se realizarán las dos divulgaciones, para cumplir con la meta planeada para la vigencia 2019.</t>
  </si>
  <si>
    <r>
      <t xml:space="preserve">. 
</t>
    </r>
    <r>
      <rPr>
        <b/>
        <sz val="10"/>
        <rFont val="Arial"/>
        <family val="2"/>
      </rPr>
      <t>8 y 9 de 08 de 2019, Conforme a Plan de Auditoria (Rad. UAESP 20191100049543)</t>
    </r>
    <r>
      <rPr>
        <sz val="10"/>
        <rFont val="Arial"/>
        <family val="2"/>
      </rPr>
      <t xml:space="preserve">la OCI  programo visitas a la OACRI los días 1, 2, 8, 13 y 16 de agosto de 2019 sin poder verificar el Mapa de Riesgos de Corrupción.
</t>
    </r>
    <r>
      <rPr>
        <b/>
        <sz val="10"/>
        <rFont val="Arial"/>
        <family val="2"/>
      </rPr>
      <t>30/014/2019:</t>
    </r>
    <r>
      <rPr>
        <sz val="10"/>
        <rFont val="Arial"/>
        <family val="2"/>
      </rPr>
      <t xml:space="preserve"> Se observa acta de fecha 12/04/2019 donde se trata el tema de plan de comunicaciones adelantado por la Oficina de Comunicaciones, el cual cuenta con los protocolos de manejo de crisis (externo) y eventos (interno y externo). Asi mismo la OAC informa que para el segundo trimestre se relizara la divulgacion de los lineamientos de la gestión de comunicaciones en la entidad, para el tercer y cuarto trimestre se realizarán las dos divulgaciones, para cumplir con la meta planeada para la vigencia 2019</t>
    </r>
  </si>
  <si>
    <r>
      <rPr>
        <b/>
        <sz val="10"/>
        <rFont val="Arial"/>
        <family val="2"/>
      </rPr>
      <t xml:space="preserve">8 y 9 de 08 de 2019, Conforme a Plan de Auditoria (Rad. UAESP 20191100049543): </t>
    </r>
    <r>
      <rPr>
        <sz val="10"/>
        <rFont val="Arial"/>
        <family val="2"/>
      </rPr>
      <t xml:space="preserve"> La OAC informa que los protocolos son aprobados por la jefe de la Oficina de Comunicaciones. Importante documentar. Revisar la redacción del control, al parecer son dos controles los cuales deberian calificarse de forma individual. 
Verificar la coherencia entre las acción propuesta, la meta y el indicador, consideramos que estos deben ser coherentes. </t>
    </r>
  </si>
  <si>
    <t>Gestión Integral de Residuos Sólidos</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</si>
  <si>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</si>
  <si>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
Registro de personas y organizaciones que no son recicladores de oficio, incluidas en el  Registro Único de Recicladores de Oficio-RURO y Registro de Organizaciones de Recicladores de Oficio-RUOR.</t>
  </si>
  <si>
    <t>Se refiere a la entrega de los servicios o trámites para demorar o entregar su realización para beneficio de un tercero</t>
  </si>
  <si>
    <t>Necesidad de las asociaciones de legalizar  a los recicladores de oficio que son parte integrante de la organización, según exigencias de las normas expedidas.</t>
  </si>
  <si>
    <t>Destinación de recursos a personas y organizaciones que no son sujeto de acompañamiento para la inclusión y fortalecimiento</t>
  </si>
  <si>
    <t>Catastrófico</t>
  </si>
  <si>
    <t>Extremo</t>
  </si>
  <si>
    <t>Reuniones mensuales de seguimiento al cumplimiento del procedimiento
Tramite de denuncias  sobre personas u organizaciones incluidas sin tener el derecho.</t>
  </si>
  <si>
    <t>No</t>
  </si>
  <si>
    <t>1. Realizar reuniones mensuales  de seguimiento al cumplimiento del procedimiento.
2. Seguimiento al tramite  de denuncias  sobre personas u organizaciones incluidas sin tener el derecho.</t>
  </si>
  <si>
    <t>Actas de reunión
Correos electrónicos</t>
  </si>
  <si>
    <t>Subdirector</t>
  </si>
  <si>
    <t>Subdirector de Aprovechamiento</t>
  </si>
  <si>
    <t>mensual</t>
  </si>
  <si>
    <t>N.A</t>
  </si>
  <si>
    <t>No casos riesgos de corrupción</t>
  </si>
  <si>
    <t>Recurso humano</t>
  </si>
  <si>
    <t>30/03/2019
30/06/2019</t>
  </si>
  <si>
    <r>
      <rPr>
        <b/>
        <sz val="10"/>
        <rFont val="Arial"/>
        <family val="2"/>
      </rPr>
      <t>SAPROV - 30/03/2019:</t>
    </r>
    <r>
      <rPr>
        <sz val="10"/>
        <rFont val="Arial"/>
        <family val="2"/>
      </rPr>
      <t xml:space="preserve"> En el mes de marzo se realizó la actualización del procedimiento del RURO  en el cual se incorporó el formato APR-FM-07 Carta de solicitud de inclusión a población recicladora de oficio.
Se eliminó el formato APR-FM-06 Verificación de identificación como reciclador de oficio en campo.
Se modificó el formato APROV-PCRURO-FM-04 Solicitud de inclusión a población recicladora.
Por otra parte no se han realizado trámites de denuncias sobre personas u organizaciones.
</t>
    </r>
    <r>
      <rPr>
        <b/>
        <sz val="10"/>
        <rFont val="Arial"/>
        <family val="2"/>
      </rPr>
      <t>SAPROV -</t>
    </r>
    <r>
      <rPr>
        <sz val="10"/>
        <rFont val="Arial"/>
        <family val="2"/>
      </rPr>
      <t xml:space="preserve"> </t>
    </r>
    <r>
      <rPr>
        <b/>
        <sz val="10"/>
        <rFont val="Arial"/>
        <family val="2"/>
      </rPr>
      <t>30/04/2019-30/06/2019:</t>
    </r>
    <r>
      <rPr>
        <sz val="10"/>
        <rFont val="Arial"/>
        <family val="2"/>
      </rPr>
      <t xml:space="preserve"> El 11 de abril, se realizo comite de verificación de organizaciones de recicladores incluido en el  registro único de organizaciones de recicladores-RUOR; en el cual se revisaron 27 organizaciones con el objetivo de validar los documentos de cumplimiento de los criterios de inclusión en el Registro único de Organizaciones de Recicladores-RUOR, establecidos en el procedimiento; De las 27 organizaciones revisadas 9 organizaciones permanecen en el RUOR,  11 organizaciones son retiradas por incumplimiento de requisitos y 7 organizaciones quedan con resultado pendiente de inclusión hasta la realización del próximo comité.
Por otra parte no se han realizado trámites de denuncias sobre personas u organizaciones.
* El 16 de mayo se realizó comité RUOR , para valorar las verificaciones efectuadas por el equipo de verificación (gestión social) con el fin de decidir sobre la permanencia, inclusión o retiro de organizaciones de recicladores.  En este comité se verificaron 28 organizaciones incluyendo las 3 organizaciones pendientes en el comité del 11 de abril, de las 31 organizaciones validadas 6 no quedan en el RUOR por incumplimiento de uno o varios requisitos y 5 quedan pendientes para el próximo comité.
Por otra parte no se han realizado trámites de denuncias sobre personas u organizaciones.
*El 20 de junio se comité del RUOR para la respectiva verficación de documentos validados por el equipo de gestión, en este comité se determinó que  de 69 organizaciones revisadas 30 organizaciones permanecen, 30 organizaciones son retiradas y 9 organizaciones quedan en resultado pendiente hasta próximo comité.
Por otra parte no se han realizado trámites de denuncias sobre personas u organizaciones.
Con respecto a ls calificación de los controles  de forma individual se socializara en comite primario de agosto de 2019  para la aprobación de la subdirección.
Con respecto a detallar el control realcionado con  las reuniones mensuales, se propondra un control especifico, en comite primario de agosto de 2019 parasu ajuste.
Con respecto a la coherencia de las metas e indicadores con las acciones se propondra en comite primraio de agosto de 2019 la formulación de las mismas para la aprobación por la subdirección.
</t>
    </r>
  </si>
  <si>
    <r>
      <rPr>
        <b/>
        <sz val="10"/>
        <rFont val="Arial"/>
        <family val="2"/>
      </rPr>
      <t xml:space="preserve">8 y 9 de 08 de 2019, Conforme a Plan de Auditoria (Rad. UAESP 20191100049543):  </t>
    </r>
    <r>
      <rPr>
        <sz val="10"/>
        <rFont val="Arial"/>
        <family val="2"/>
      </rPr>
      <t xml:space="preserve">Se observan actas de reunion del 11 de abril , 16 de mayo y 20 de junio de 2019 donde se evidencia que se  realizo comité de verificación para la inclusión de las organizaciones d erecicladores en RUOR. Por otra no se han presentado  trámites de denuncias sobre personas u organizaciones, en el periodo de verificación. Se observa que se estan realizando los seguimientos pertinentes.  Con respecto a las observaciones del primer seguimiento con corte a marzo de 2019 la SAPROV informa  que se socializaran en comite primario de agosto de 2019 para la aprobación de la subdirección.
</t>
    </r>
    <r>
      <rPr>
        <b/>
        <sz val="10"/>
        <rFont val="Arial"/>
        <family val="2"/>
      </rPr>
      <t>SAPROV - 15/04/2019: </t>
    </r>
    <r>
      <rPr>
        <sz val="10"/>
        <rFont val="Arial"/>
        <family val="2"/>
      </rPr>
      <t>Mediante orfeo radicado No. 20195000029643 de fecha 20 de marzo de 2019 se solicito a la OAP la actualización del procedimiento del RURO  en el cual se incorporó el formato APR-FM-07 Carta de solicitud de inclusión a población recicladora de oficio.
Se eliminó el formato APR-FM-06 Verificación de identificación como reciclador de oficio en campo.
Se modificó el formato APROV-PCRURO-FM-04 Solicitud de inclusión a población recicladora.  Por otra parte la SAPROV informa que no se han  realizado trámites de denuncias sobre personas u organizaciones</t>
    </r>
  </si>
  <si>
    <r>
      <rPr>
        <b/>
        <sz val="10"/>
        <rFont val="Arial"/>
        <family val="2"/>
      </rPr>
      <t>8 y 9 de 08 de 2019, Conforme a Plan de Auditoria (Rad. UAESP 20191100049543):</t>
    </r>
    <r>
      <rPr>
        <sz val="10"/>
        <rFont val="Arial"/>
        <family val="2"/>
      </rPr>
      <t xml:space="preserve">  Se observa que se estan realizando los seguimientos pertinentes. 
Importante que los controles se califiquen de forma individual, ya que consideramos que uno seria preventivo y otro correctivo (el de denuncias)
La verificación del procedimiento tal vez no sea el mecanismo mas idoneo para saber de forma preventiva si en el registro se incribe o no el personal objeto de atención. Importante detallar mas el control. (muy general).
Verificar la coherencia entre las acción propuesta, la meta y el indicador, consideramos que estos deben ser coherentes. </t>
    </r>
  </si>
  <si>
    <t xml:space="preserve">Atender las solicitudes de poda de árboles favoreciendo intereses particulares. </t>
  </si>
  <si>
    <t>Tráfico de influencias (amiguismo, persona influyente)</t>
  </si>
  <si>
    <t>Afecta el cumplimiento de la misión del sector al que pertenece la Entidad.</t>
  </si>
  <si>
    <t xml:space="preserve">a) Seguimiento y control a la implementación del procedimiento de Poda 
b) Base de datos del inventario de solicitudes de individuos arbóreos a podar </t>
  </si>
  <si>
    <t xml:space="preserve">1. Realizar semestralmente  el seguimiento y control al cumplimiento de lo establecido en el procedimiento de poda de arboles </t>
  </si>
  <si>
    <t>Acta de reuniones</t>
  </si>
  <si>
    <t>Subdirector de Recolección, barrido y limpieza</t>
  </si>
  <si>
    <t>Semestral</t>
  </si>
  <si>
    <t>Efectuar pagos a los operadores, prestadores y/o interventorías, sin el cumplimiento de las obligaciones contractuales.</t>
  </si>
  <si>
    <t>1. Falta de controles en el procedimiento de supervisión y control para la aprobación de pago.
2.  Deficiente revisión de la operación por parte del equipo de supervisión</t>
  </si>
  <si>
    <t>Autorización de pagos con dineros del estado sin cumplimiento de los requisitos establecidos en el contrato.</t>
  </si>
  <si>
    <t>Seguimiento y control en la Supervisión y Control de Disposición Final</t>
  </si>
  <si>
    <t>Revisar el informe entregado por el interventor mensualmente y validarlo según procedimiento  de Supervisión y Control de Disposición Final</t>
  </si>
  <si>
    <t>Informes de supervisión y control validados según procedimiento.</t>
  </si>
  <si>
    <t>Subdirector de Disposición Final</t>
  </si>
  <si>
    <t>28/03/2019
09/08/2019</t>
  </si>
  <si>
    <r>
      <t xml:space="preserve">Se recibió el informe de Interventoría con radicado UAESP 20197000059502 DEL 19/02/2019, se validó y a continuación se preparó el informe SyC del mes de enero de 2019, publicado en la página de la Unidad. Se presentaron las observaciones a la Interventoría sobre su informe con el radicado 20193000061341 del 14/03/2019. El Informe de SyC se puede consultar en el link: http://www.uaesp.gov.co/content/informes-supervision-disposicion-final.
</t>
    </r>
    <r>
      <rPr>
        <b/>
        <sz val="10"/>
        <rFont val="Arial"/>
        <family val="2"/>
      </rPr>
      <t xml:space="preserve">09/08/2019: </t>
    </r>
    <r>
      <rPr>
        <sz val="10"/>
        <rFont val="Arial"/>
        <family val="2"/>
      </rPr>
      <t>Con radicado 20197000148332 del 16/04/2019 la Interventoría InterDJ presenta su informe mensual correspondiente al mes de marzo de 2019 objeto de revisión por el personal técnico de la Subdirección de Disposición Final e insumo para la preparación del Informe de Supervisión y Control de Disposición Final del mes de marzo de 2019. Se presentaron las observaciones a la Interventoría sobre su informe con el radicado 20193000106891 del 08/05/2019.
Con radicados 20197000189442 del 16 de mayo de 2019 y 20197000213872 del 30 de mayo de 2019 la Interventoría InterDJ presenta su informe mensual correspondiente al mes de abril de 2019 objeto de revisión por el personal técnico de la Subdirección de Disposición Final e insumo para la preparación del Informe de Supervisión y Control de Disposición Final del mes de abril de 2019. Se presentaron las observaciones a la Interventoría sobre su informe con el radicado 20193000141811 del 18/06/2019.
Los informes SyC de DF se pueden encontrar en el link: http://www.uaesp.gov.co/content/informes-supervision-disposicion-final</t>
    </r>
  </si>
  <si>
    <r>
      <rPr>
        <b/>
        <sz val="10"/>
        <rFont val="Arial"/>
        <family val="2"/>
      </rPr>
      <t xml:space="preserve">8 y 9 de 08 de 2019, Conforme a Plan de Auditoria (Rad. UAESP 20191100049543): </t>
    </r>
    <r>
      <rPr>
        <sz val="10"/>
        <rFont val="Arial"/>
        <family val="2"/>
      </rPr>
      <t xml:space="preserve">
Verificar la coherencia entre las acción propuesta, la meta y el indicador, consideramos que estos deben ser coherentes. </t>
    </r>
  </si>
  <si>
    <t>Servicios Funerarios</t>
  </si>
  <si>
    <t>Garantizar la prestación de los servicios funerarios en los cementerios de propiedad del distrito capital</t>
  </si>
  <si>
    <t>Reconocer y otorgar subsidios de los servicios funerarios prestados en los cementerios de propiedad del Distrito, a personas que no cumplan con las condiciones de vulnerabilidad.</t>
  </si>
  <si>
    <t>Entrega de subsidios funerarios sin el debido cumplimiento de los requisitos para favorecer a un tercero</t>
  </si>
  <si>
    <t>Presentación de documentos falsos o adulterados como soportes con el fin de determinar la condición de vulnerabilidad requerida para el reconocimiento del subsidio a los servicios funerarios.</t>
  </si>
  <si>
    <t>Incurrencia en un detrimento patrimonial, debilidad institucional e incidencias disciplinarias.</t>
  </si>
  <si>
    <t>Moderado</t>
  </si>
  <si>
    <t>Verificación de los requisitos para adquirir el subsidio funerario en los cementerios de propiedad del Distrito capital</t>
  </si>
  <si>
    <t>Verificar todos los soportes que permiten reconocer los subsidios funerarios.</t>
  </si>
  <si>
    <t>Oficio de otorgamiento del subsidio funerario
Carpeta del deudo</t>
  </si>
  <si>
    <t>Subdirector de Servicios Funerarios y Alumbrado Público</t>
  </si>
  <si>
    <t>Por demanda</t>
  </si>
  <si>
    <t>(No de casos presentados por hechos de corrupción / No de solicitudes entregadas)*100</t>
  </si>
  <si>
    <t>Recurso humano
Sistema de Gestión Documental</t>
  </si>
  <si>
    <t>31/03/2019
20/06/2016</t>
  </si>
  <si>
    <r>
      <rPr>
        <b/>
        <sz val="10"/>
        <rFont val="Arial"/>
        <family val="2"/>
      </rPr>
      <t>30/03/2019</t>
    </r>
    <r>
      <rPr>
        <sz val="10"/>
        <rFont val="Arial"/>
        <family val="2"/>
      </rPr>
      <t xml:space="preserve">: La base de datos de los beneficiarios de los Subsidios Funerarios, que otorga la Subdirección se encuentra actualizada al corte del 31 de marzo  de 2019.
</t>
    </r>
    <r>
      <rPr>
        <b/>
        <sz val="10"/>
        <rFont val="Arial"/>
        <family val="2"/>
      </rPr>
      <t>21/06/2019:</t>
    </r>
    <r>
      <rPr>
        <sz val="10"/>
        <rFont val="Arial"/>
        <family val="2"/>
      </rPr>
      <t xml:space="preserve"> La base de datos de los beneficiarios de los Subsidios Funerarios, que otorga la Subdirección se encuentra actualizada al corte del 31 de mayo de 2019.</t>
    </r>
  </si>
  <si>
    <r>
      <rPr>
        <b/>
        <sz val="10"/>
        <rFont val="Arial"/>
        <family val="2"/>
      </rPr>
      <t xml:space="preserve">8 y 9 de 08 de 2019, Conforme a Plan de Auditoria (Rad. UAESP 20191100049543):  </t>
    </r>
    <r>
      <rPr>
        <sz val="10"/>
        <rFont val="Arial"/>
        <family val="2"/>
      </rPr>
      <t xml:space="preserve"> Se observó que para otorgar subsidios fiunerarios se tiene la base de datos actualizda en la que se verifican el cumplimiento de los requisitos para el respectivo otorgamiento del mismo.
25/04/2019: Se verifico la base de datos y se constato que los subsidios otorgados cuentan con los soportes y cumplen con los requisitos solicitados para tal fin. </t>
    </r>
  </si>
  <si>
    <t xml:space="preserve">_x000D_
Verificar la coherencia entre las acción propuesta, la meta y el indicador, consideramos que estos deben ser coherentes. </t>
  </si>
  <si>
    <t>Alumbrado Público</t>
  </si>
  <si>
    <t>Garantizar la prestación del alumbrado público en el Distrito Capital</t>
  </si>
  <si>
    <t xml:space="preserve">Autorización del servicio de alumbrado público sin el cumplimiento de los requisitos para el beneficio de un tercero
</t>
  </si>
  <si>
    <t>Autorizar los diseños fotométricos sin el debido cumplimiento de los requisitos para favorecer a un tercero</t>
  </si>
  <si>
    <t xml:space="preserve">Fallas en el control en la verificación de los requisitos y las zonas donde se debe entregar el servicio
Manipulación de la georreferenciación del requerimiento </t>
  </si>
  <si>
    <t>Detrimento patrimonial
Sanciones e investigaciones por parte de los órganos de control</t>
  </si>
  <si>
    <t>Validar que todos los diseños fotométricos sean revisados y aprobados por parte de la UAESP en conjunto con la Interventoría y con el cumplimiento de la normatividad vigente.</t>
  </si>
  <si>
    <t>Realizar la revisión y aprobación de los diseños fotométricos por parte de la UAESP en conjunto con la Interventoría y con el cumplimiento de la normatividad vigente.</t>
  </si>
  <si>
    <t>Oficios
Documentos de aceptación de los diseños fotométricos</t>
  </si>
  <si>
    <t>No de casos presentados por hechos de corrupción</t>
  </si>
  <si>
    <t xml:space="preserve">Recurso humano
Sistema de Gestión Documental
Ventanilla Única de la Construcción
</t>
  </si>
  <si>
    <t>31/03/2019
21/06/2019</t>
  </si>
  <si>
    <r>
      <rPr>
        <b/>
        <sz val="10"/>
        <rFont val="Arial"/>
        <family val="2"/>
      </rPr>
      <t>31/03/2019</t>
    </r>
    <r>
      <rPr>
        <sz val="10"/>
        <rFont val="Arial"/>
        <family val="2"/>
      </rPr>
      <t xml:space="preserve">: Para el mes de marzo de 2019, se presentan  las siguientes estadísticas,  (21)  proyectos fotométricos aprobados así:
Celam - Itepal, Revalidación parque San Diego, Kennedy Sector 24.5, Unión Cra 69 B y Cra 72 H entre Cll 26 sur y 40 sur, Cra 80 I entre Cll 80 sur y Cra 86 sur, Cll 78 sur entre Cra 77 G y Cra 80 J, Cl 57 B sur entre Cra 63 y Cra 72 D, Cll 17 entre Avda 68 F y Cra 69 F, Cra 78 K entre Transv 74 F y Avda de la Americas, Cra 73 entre Transv 73 C Bis A y Cll 40 S, Cra 71 D entre la Cll 8 sur y Avda de las Americas, Cll 59 sur entre Cra 107 y Cra 89 B, Cll 49 B sur entre Cra 2 E y Cra 4, Cll 17 entre Cra 96 A y Cra 120,  08-710 Parque Villa Alsacia Lote 1, 08-081 Kennedy Super Manzana 11, Revalidación Edificio  Wasichay, Ampliación de estaciones del Sistema Transmilenio Fase I y II, Urb Alsacia Reservado, Parque Riveras de Occidente- Unir II ZV 4 y 8, Parque Urbanización Navetas. 
</t>
    </r>
    <r>
      <rPr>
        <b/>
        <sz val="10"/>
        <rFont val="Arial"/>
        <family val="2"/>
      </rPr>
      <t>21/06/2019:</t>
    </r>
    <r>
      <rPr>
        <sz val="10"/>
        <rFont val="Arial"/>
        <family val="2"/>
      </rPr>
      <t xml:space="preserve">  para el corte del mes de mayo se aorobaron 25 proyectos asi: Expansion Cl 24 entre Kr 17 y 19, Tranv 68 H entre Cl 30 sur 39 sur, Kr 72 D entre Autp sur y Cl 57 B sur, Kr 12 D entre Cl 22 sur y Avda Caracas, 09-0559 Parque Montecarlo, 07-222 Parque Urb Jose Maria Carbonell, Revalidación Parque Urb Villa Helena, Modernización Cl 45 sur entre Tranv 78 H Bis y Autp sur, Serranía de los Nogales, Parque Tibabuyes, Revalidación Parque la Alejandra, Ciudadela el Porvenir Etapa 8C, Parque Urb Salamanca, parque Fana, Revalidación Parque Lago de Timiza I Etapa, Avda 1 de Mayo, Parque Urb. El Virrey, Parque Urb Brasilia Sur, Modernización Cl 37 B sur, Urb Armenia, Modernización 13-048 Parque Barrio Armenia, Modernización- 06-069 Parque Sorrento, Vivienda de Intereses Social -Cerasus, Revalidación Parque Altos de la Estancia, Parque Urb Granjas del Dorado. 
</t>
    </r>
  </si>
  <si>
    <r>
      <rPr>
        <b/>
        <sz val="10"/>
        <rFont val="Arial"/>
        <family val="2"/>
      </rPr>
      <t xml:space="preserve">8 y 9 de 08 de 2019, Conforme a Plan de Auditoria (Rad. UAESP 20191100049543):  </t>
    </r>
    <r>
      <rPr>
        <sz val="10"/>
        <rFont val="Arial"/>
        <family val="2"/>
      </rPr>
      <t>Se observó que la SSFAP para la respectiva aprobacion de los diseños fotometricos, estos son revisazos en conjunto con la interventoria la cual otorga un visto bueno como se evidencia en la muestra tomada como son: en el Proyecto de Urbanismo Abrahan Lincoln Aprobacion 109-19 y tambien se evidencio acta de reunión entre la UAESP y la interbventoria en la que se revisaron 09 proyectos fotometricos.
25/04/2019: Se verififo que para el primer trimestre de 2019 se han aprobados un total de 76 proyectos aprobados los cuales fueron revisados en conjunto con la interventoria y cumpliendo con la normatividad vigente.</t>
    </r>
  </si>
  <si>
    <r>
      <rPr>
        <b/>
        <sz val="10"/>
        <rFont val="Arial"/>
        <family val="2"/>
      </rPr>
      <t xml:space="preserve">
8 y 9 de 08 de 2019, Conforme a Plan de Auditoria (Rad. UAESP 20191100049543):</t>
    </r>
    <r>
      <rPr>
        <sz val="10"/>
        <rFont val="Arial"/>
        <family val="2"/>
      </rPr>
      <t xml:space="preserve">  Verificar la coherencia entre las acción propuesta, la meta y el indicador, consideramos que estos deben ser coherentes. </t>
    </r>
  </si>
  <si>
    <t>Gestión de Talento Humano</t>
  </si>
  <si>
    <t>Desarrollar las actividades de vinculación, permanencia y retiro de personal de la Unidad para el cumplimiento de la misión y objetivos institucionales</t>
  </si>
  <si>
    <t>Posibilidad de vincular personal no idóneo o que incumpla requisitos para el cargo - Tráfico de influencias</t>
  </si>
  <si>
    <t>Falta de verificación de los requisitos establecidos en el manual de funciones, y verificación de la documentación aportada por el aspirante al cargo</t>
  </si>
  <si>
    <t>* Influencias de terceros para la vinculación en la Entidad
* Intereses personales para el favorecimiento de un tercero</t>
  </si>
  <si>
    <t>Investigaciones o sanciones a la entidad y/o servidor público por parte de entes de control.</t>
  </si>
  <si>
    <t>Improbable</t>
  </si>
  <si>
    <t>Proceso de vinculación de personal, lista de verificación de requisitos del aspirante</t>
  </si>
  <si>
    <t xml:space="preserve">Personal idóneo que verifica las actividades del control establecido </t>
  </si>
  <si>
    <t xml:space="preserve">Registros del proceso de vinculación
</t>
  </si>
  <si>
    <t>Profesionales y Jefe de la Subdirección Administrativa y Financiera- Talento Humano</t>
  </si>
  <si>
    <t>Subdirección Administrativa y Financiera (Talento Humano)</t>
  </si>
  <si>
    <t>Cuando se genere la necesidad</t>
  </si>
  <si>
    <t>Número de inconformidades de vinculación/Número de personal vinculado en el periodo</t>
  </si>
  <si>
    <t>Recurso humano: Grupo de Talento Humano, expediente laboral</t>
  </si>
  <si>
    <t>30/04/2019
08-07-2019</t>
  </si>
  <si>
    <r>
      <t xml:space="preserve">
08/07/2019: </t>
    </r>
    <r>
      <rPr>
        <sz val="10"/>
        <rFont val="Arial"/>
        <family val="2"/>
      </rPr>
      <t xml:space="preserve"> En  el mes de junio se registra el ingreso de   Adriana  Marcela Fajardo Olarte al cargo de  Profesional Universitario  219-12,   de la Oficina Asesora de  Comunicaciones  y  de Denny Vannessa Sotelo Bustos,  Profesional Especializado  222-26 de la Subdirección de Disposición Final.
Se diligenció el formato de  "verificación de requisitos".  Se elaboró Formato de "Validación Información registrada en la Hoja de Vida" 
</t>
    </r>
    <r>
      <rPr>
        <b/>
        <sz val="10"/>
        <rFont val="Arial"/>
        <family val="2"/>
      </rPr>
      <t xml:space="preserve">08/02/2019:  </t>
    </r>
    <r>
      <rPr>
        <sz val="10"/>
        <rFont val="Arial"/>
        <family val="2"/>
      </rPr>
      <t xml:space="preserve">SE  suscribieron los contratos   No.  CD 37 de 2019  del 10 de enero de 2019, con   la Profesional Luz Dari Montañez,   y el No.  CD 204 de 02/2019, con La profesional sandra Melissa Cardenas,  quienes  dentro de sus funciones  tienen la verificación documental y verificacion de requisitos   del los aspirantes  a los cargos  de la UAESP.
Para  el mes  de enero  no se generaron  Ingresos. 
</t>
    </r>
    <r>
      <rPr>
        <b/>
        <sz val="10"/>
        <rFont val="Arial"/>
        <family val="2"/>
      </rPr>
      <t xml:space="preserve">08/03/2019: </t>
    </r>
    <r>
      <rPr>
        <sz val="10"/>
        <rFont val="Arial"/>
        <family val="2"/>
      </rPr>
      <t xml:space="preserve">En el mes de  febrero se realizaron Los siguientes Ingresos:  Nivel  Directivo : Subdiretor de Disposición Final - Juan camilo Soto Parras - Fecha Ingreso 04/02/2019
Nivel Profesional: Maria Elena Murcia Poveda -Profesional Universitario  12, en la Subdirección de  RBL. Fecha Ingreso   21/02/2019
Se diligencio  el formato de  "verificación de requisitos". Se elaboro Formato de "Validación Información registrada en la Hoja de Vida"
Información que reposa en los Respectivos Expedientes Laborales.
</t>
    </r>
    <r>
      <rPr>
        <b/>
        <sz val="10"/>
        <rFont val="Arial"/>
        <family val="2"/>
      </rPr>
      <t>01/04/2019:</t>
    </r>
    <r>
      <rPr>
        <sz val="10"/>
        <rFont val="Arial"/>
        <family val="2"/>
      </rPr>
      <t xml:space="preserve">  En el mes de  marzo se  realizaron Los siguientes Ingresos:  Nivel Profesional: Edgar Andres Ortiz Vivas - Profesional Universitario  12, en la Oficina de Control Interno. Fecha Ingreso   15/03/2019
Evangelina Amaya Santiago, Profesional Universitario 10 de la Subdirección de Aprovechamiento:  fecha ingreso:   18/03/2019
Se diligencio  el formato de  "verificación de requisitos".  Se elaboro Formato de "Validación Información registrada en la Hoja de Vida"
Información que reposa en los Respectivos Expedientes Laborales.
</t>
    </r>
    <r>
      <rPr>
        <b/>
        <sz val="10"/>
        <rFont val="Arial"/>
        <family val="2"/>
      </rPr>
      <t xml:space="preserve">
</t>
    </r>
  </si>
  <si>
    <r>
      <t xml:space="preserve">
8 y 9 de 08 de 2019, Conforme a Plan de Auditoria (Rad. UAESP 20191100049543):  </t>
    </r>
    <r>
      <rPr>
        <sz val="10"/>
        <rFont val="Arial"/>
        <family val="2"/>
      </rPr>
      <t xml:space="preserve">Para los casos evidenciados y reportados, se evidencia el diligenciamiento del Formato de Control.
</t>
    </r>
    <r>
      <rPr>
        <b/>
        <sz val="10"/>
        <rFont val="Arial"/>
        <family val="2"/>
      </rPr>
      <t xml:space="preserve">22/04/2019: </t>
    </r>
    <r>
      <rPr>
        <sz val="10"/>
        <rFont val="Arial"/>
        <family val="2"/>
      </rPr>
      <t xml:space="preserve">Para los casos evidenciados y reportados, se evidencia el diligenciamiento del Formato de Control. Es importante documentar la realización de la accion propuesta en el Plan, es decir, se planteo personal idoneo, consideramos que el proceso debe garantizar que la actividad lo esta haciendo personal idoneo, definiendo que es y como verifico. </t>
    </r>
  </si>
  <si>
    <t>Gestión Financiera</t>
  </si>
  <si>
    <t>Administrar lo recursos financieros asignados al presupuesto de la UAESP</t>
  </si>
  <si>
    <t>Destinación indebido de los recursos públicos</t>
  </si>
  <si>
    <t>Realizar giros o pagos sin el cumplimiento de los requisitos establecidos</t>
  </si>
  <si>
    <t xml:space="preserve">Desconocer los procedimientos establecidos
Falencias de los controles
Transferencias sin el cumplimiento de los requisitos exigidos
</t>
  </si>
  <si>
    <t>Estados financieros no confiables
Pérdida de recursos económicos de la  Unidad en función de un tercero
Sanciones e investigaciones por parte de los órganos de control, detrimento patrimonial</t>
  </si>
  <si>
    <t>a. Seguimiento a los procedimientos establecidos.
b. Verificación de requisitos y roles
c. Uso de portales financieros oficiales</t>
  </si>
  <si>
    <t>Externa</t>
  </si>
  <si>
    <t>Verificación en los aplicativos de Gestión Financiera</t>
  </si>
  <si>
    <t>Profesionales y Jefe de la Subdirección Administrativa y Financiera- (Presupuesto, Contabilidad, Tesorería)</t>
  </si>
  <si>
    <t>Subdirección Administrativa y Financiera (Presupuesto, Contabilidad, Tesorería)</t>
  </si>
  <si>
    <t>Permanente</t>
  </si>
  <si>
    <t xml:space="preserve">No de giros sin el cumplimiento de requisitos/ Total de giros realizados </t>
  </si>
  <si>
    <t>*Sistema de Gestión Documental
*Aplicativos de Gestión Financiera
* Portal Bancario
* Recurso humano de las dependencias de la Unidad</t>
  </si>
  <si>
    <t>30/04/2019
09/08/2019</t>
  </si>
  <si>
    <r>
      <t xml:space="preserve">09/08/2019: </t>
    </r>
    <r>
      <rPr>
        <sz val="10"/>
        <rFont val="Arial"/>
        <family val="2"/>
      </rPr>
      <t>De acuerdo con los roles y procedimientos establecidos se realizan los giros de la Unidad, a través de los aplicativos y portales financieros.</t>
    </r>
    <r>
      <rPr>
        <b/>
        <sz val="10"/>
        <rFont val="Arial"/>
        <family val="2"/>
      </rPr>
      <t xml:space="preserve">
08/05/2019: </t>
    </r>
    <r>
      <rPr>
        <sz val="10"/>
        <rFont val="Arial"/>
        <family val="2"/>
      </rPr>
      <t>Los giros se realizan conforme a los roles y procedimientos establecidos, de esta manera se evita que se configure el riesgo</t>
    </r>
    <r>
      <rPr>
        <b/>
        <sz val="10"/>
        <rFont val="Arial"/>
        <family val="2"/>
      </rPr>
      <t xml:space="preserve">
03/04/2019: </t>
    </r>
    <r>
      <rPr>
        <sz val="10"/>
        <rFont val="Arial"/>
        <family val="2"/>
      </rPr>
      <t>Se han atendido los giros institucionales, atendiendo los controles, roles y procedimientos establecidos</t>
    </r>
    <r>
      <rPr>
        <b/>
        <sz val="10"/>
        <rFont val="Arial"/>
        <family val="2"/>
      </rPr>
      <t xml:space="preserve">
06/03/2019: </t>
    </r>
    <r>
      <rPr>
        <sz val="10"/>
        <rFont val="Arial"/>
        <family val="2"/>
      </rPr>
      <t>Se han atendido los giros institucionales, atendiendo los controles, roles y procedimientos establecidos a fin de evitar que se configure el riesgo.
 a fin de evitar que se configure el riesgo.</t>
    </r>
    <r>
      <rPr>
        <b/>
        <sz val="10"/>
        <rFont val="Arial"/>
        <family val="2"/>
      </rPr>
      <t xml:space="preserve">
05/02/2019: </t>
    </r>
    <r>
      <rPr>
        <sz val="10"/>
        <rFont val="Arial"/>
        <family val="2"/>
      </rPr>
      <t>Los giros se realizaron conforme a los procedimientos y controles establecidos.</t>
    </r>
  </si>
  <si>
    <r>
      <t xml:space="preserve">
8 y 9 de 08 de 2019, Conforme a Plan de Auditoria (Rad. UAESP 20191100049543): </t>
    </r>
    <r>
      <rPr>
        <sz val="10"/>
        <rFont val="Arial"/>
        <family val="2"/>
      </rPr>
      <t xml:space="preserve">Se han atendido los giros institucionales, atendiendo los controles, roles y procedimientos establecidos a fin de evitar que se configure el riesgo.
</t>
    </r>
    <r>
      <rPr>
        <b/>
        <sz val="10"/>
        <rFont val="Arial"/>
        <family val="2"/>
      </rPr>
      <t xml:space="preserve">22/04/2019: </t>
    </r>
    <r>
      <rPr>
        <sz val="10"/>
        <rFont val="Arial"/>
        <family val="2"/>
      </rPr>
      <t xml:space="preserve">Se han atendido los giros institucionales, ate ndiendo los controles, roles y procedimientos establecidos a fin de evitar que se configure el riesgo.  Es importante documentar la realización de la accion propuesta en el Plan, es decir, se planteo personal idoneo, consideramos que el proceso debe garantizar que la actividad lo esta haciendo personal idoneo, definiendo que es y como verifico. 
</t>
    </r>
  </si>
  <si>
    <r>
      <rPr>
        <b/>
        <sz val="10"/>
        <rFont val="Arial"/>
        <family val="2"/>
      </rPr>
      <t xml:space="preserve">8 y 9 de 08 de 2019, Conforme a Plan de Auditoria (Rad. UAESP 20191100049543): </t>
    </r>
    <r>
      <rPr>
        <sz val="10"/>
        <rFont val="Arial"/>
        <family val="2"/>
      </rPr>
      <t>Se evidencia los controles, roles y procedimientos establecidos a fin de evitar que se configure el riesgo.</t>
    </r>
  </si>
  <si>
    <t>Gestión Documental</t>
  </si>
  <si>
    <t>Establecer lineamientos orientados a la planificación, organización, administración, control y disposición final de la documentación recibida o producida por la Unidad, que garantice el acceso y uso a los usuarios internos y externos.</t>
  </si>
  <si>
    <t>Falsear, sustraer, ocultar y destruir documentación que afecte la memoria institucional y los objetivos de la Unidad.</t>
  </si>
  <si>
    <t xml:space="preserve">Se refiere a la manipulación de la documentación e información de la Unidad para beneficiar a un tercero </t>
  </si>
  <si>
    <t>Concentración de autoridad, exceso de poder o extralimitación de funciones.
Incumplimiento del manual de funciones y procedimientos.</t>
  </si>
  <si>
    <t>Pérdida de credibilidad e imagen de la UAESP          
Acciones legales y disciplinarias en contra de servidores públicos y la Entidad.</t>
  </si>
  <si>
    <t>Aplicativo de correspondencia en el Sistema de Gestión Documental
Aplicación de los procedimientos de gestión documental
Tablas de retención documental
Inventarios documentales
Perfiles en el aplicativo del Sistema de Gestión Documental</t>
  </si>
  <si>
    <t>Reducir el riesgo</t>
  </si>
  <si>
    <t>Realizar capacitación y sensibilizaciones en el manejo adecuado de la información y documentación física como en el sistema de gestión documental</t>
  </si>
  <si>
    <t>Plan Institucional de Capacitación
Soportes que evidencien las sensibilizaciones de los procedimientos y controles del proceso</t>
  </si>
  <si>
    <t>Profesional encargado   de Gestión Documental en la Unidad</t>
  </si>
  <si>
    <t>Subdirección Administrativa y Financiera - Gestión Documental</t>
  </si>
  <si>
    <t>Programación de la capacitación y sensibilización</t>
  </si>
  <si>
    <t>No. de  sensibilizaciones y/o capacitaciones realizadas/ No de  sensibilizaciones y/o capacitaciones programadas</t>
  </si>
  <si>
    <t>Reportes  de radicación del Sistema de Gestión Documental
Listas de asistencia a sensibilización y  evaluación del servicio</t>
  </si>
  <si>
    <t>Recurso humano (Subdirección Administrativa y Financiera-Gestión documental).
Sistema de Gestión Documental</t>
  </si>
  <si>
    <t xml:space="preserve">30/04/2019
04/06/2019
</t>
  </si>
  <si>
    <r>
      <rPr>
        <b/>
        <sz val="10"/>
        <rFont val="Arial"/>
        <family val="2"/>
      </rPr>
      <t>04/06/2019:</t>
    </r>
    <r>
      <rPr>
        <sz val="10"/>
        <rFont val="Arial"/>
        <family val="2"/>
      </rPr>
      <t xml:space="preserve"> En el mes de mayo se gestiono una sensibilizacion con el Archivo de Bogota, quienes realizaron presentacion sobre   la organización de archivos, ademas de las sensibilizaciones  que se realizan en induccion y reinduccion sobre el manejo del aplicativo de Gestion Documental
</t>
    </r>
    <r>
      <rPr>
        <b/>
        <sz val="10"/>
        <rFont val="Arial"/>
        <family val="2"/>
      </rPr>
      <t>08/04/2019:</t>
    </r>
    <r>
      <rPr>
        <sz val="10"/>
        <rFont val="Arial"/>
        <family val="2"/>
      </rPr>
      <t xml:space="preserve"> durante el mes de Marzo  se programaron y realizaron 3 capacitacion para lo cual se ajunta evidencia.
</t>
    </r>
    <r>
      <rPr>
        <b/>
        <sz val="10"/>
        <rFont val="Arial"/>
        <family val="2"/>
      </rPr>
      <t>06/03/2019</t>
    </r>
    <r>
      <rPr>
        <sz val="10"/>
        <rFont val="Arial"/>
        <family val="2"/>
      </rPr>
      <t xml:space="preserve">: durante el mes de febrero  se programaron y realizaron 5 capacitacion para lo cual se ajunta evidencia.
</t>
    </r>
    <r>
      <rPr>
        <b/>
        <sz val="10"/>
        <rFont val="Arial"/>
        <family val="2"/>
      </rPr>
      <t>8/02/2019:</t>
    </r>
    <r>
      <rPr>
        <sz val="10"/>
        <rFont val="Arial"/>
        <family val="2"/>
      </rPr>
      <t xml:space="preserve"> Por temas de contratacion de personal en el mes de enero no se programaron capacitaciones.
</t>
    </r>
    <r>
      <rPr>
        <b/>
        <sz val="10"/>
        <rFont val="Arial"/>
        <family val="2"/>
      </rPr>
      <t>06/03/2019:</t>
    </r>
    <r>
      <rPr>
        <sz val="10"/>
        <rFont val="Arial"/>
        <family val="2"/>
      </rPr>
      <t xml:space="preserve"> durante el mes de febrero  se programaron y realizaron 5 capacitacion para lo cual se ajunta evidencia.
</t>
    </r>
    <r>
      <rPr>
        <b/>
        <sz val="10"/>
        <rFont val="Arial"/>
        <family val="2"/>
      </rPr>
      <t xml:space="preserve">08/04/2019: </t>
    </r>
    <r>
      <rPr>
        <sz val="10"/>
        <rFont val="Arial"/>
        <family val="2"/>
      </rPr>
      <t xml:space="preserve">durante el mes de Marzo  se programaron y realizaron 3 capacitacion para lo cual se ajunta evidencia.
</t>
    </r>
    <r>
      <rPr>
        <b/>
        <sz val="10"/>
        <rFont val="Arial"/>
        <family val="2"/>
      </rPr>
      <t>15/08/2019:</t>
    </r>
    <r>
      <rPr>
        <sz val="10"/>
        <rFont val="Arial"/>
        <family val="2"/>
      </rPr>
      <t xml:space="preserve"> Se continua con la sensibilizacion en temas de gestion documental. Se evidencia de 4 capacitaciones realizadas en el mes de Julio de 2019.</t>
    </r>
  </si>
  <si>
    <r>
      <rPr>
        <b/>
        <sz val="10"/>
        <rFont val="Arial"/>
        <family val="2"/>
      </rPr>
      <t xml:space="preserve">8 y 9 de 08 de 2019, Conforme a Plan de Auditoria (Rad. UAESP 20191100049543): </t>
    </r>
    <r>
      <rPr>
        <sz val="10"/>
        <rFont val="Arial"/>
        <family val="2"/>
      </rPr>
      <t xml:space="preserve"> Se evidenacia realizacion de capacitaciones y se adjunta en el archivo digital evidenacia de su realizacion (Ver carpeta soportes Evidencia).
</t>
    </r>
    <r>
      <rPr>
        <b/>
        <sz val="10"/>
        <rFont val="Arial"/>
        <family val="2"/>
      </rPr>
      <t>22/04/2019:</t>
    </r>
    <r>
      <rPr>
        <sz val="10"/>
        <rFont val="Arial"/>
        <family val="2"/>
      </rPr>
      <t xml:space="preserve">  Durante el mes de Marzo  se programaron y realizaron 3 capacitaciones.
15/08/2019. Se evidencia la continuacion de la sensibilizacion se aportan actas de realizacion como evidencia</t>
    </r>
  </si>
  <si>
    <r>
      <rPr>
        <b/>
        <sz val="10"/>
        <rFont val="Arial"/>
        <family val="2"/>
      </rPr>
      <t>8 y 9 de 08 de 2019, Conforme a Plan de Auditoria (Rad. UAESP 20191100049543):</t>
    </r>
    <r>
      <rPr>
        <sz val="10"/>
        <rFont val="Arial"/>
        <family val="2"/>
      </rPr>
      <t xml:space="preserve"> Importante verificar el diligenciamiento segun casillas e información, al parecer esta mal diligenciado, por ejemplo la meta refiere a una formula de indicador. </t>
    </r>
  </si>
  <si>
    <t>Gestión de Apoyo Logístico</t>
  </si>
  <si>
    <t>Suministrar y controlar los recursos físicos y servicios de apoyo logísticos de la UAESP</t>
  </si>
  <si>
    <t>Uso indebido de bienes  y/o servicios de la Unidad</t>
  </si>
  <si>
    <t>El uso de los bienes y servicios de la Entidad sean usados para el beneficio propio o de un tercero</t>
  </si>
  <si>
    <t>Deficiencias en los  controles en el ingreso, egreso y/ o suministro de recursos físicos y servicios de apoyo administrativo
Incumplimiento de los procedimientos internas de la entidad</t>
  </si>
  <si>
    <t>Investigaciones o sanciones a la entidad y/o servidor público por parte de entes de control. 
Detrimento patrimonial</t>
  </si>
  <si>
    <t xml:space="preserve">Aplicación y seguimiento de los procedimientos del proceso.
Socialización del código de integridad
Socialización de la cartilla para la Administración y uso de bienes </t>
  </si>
  <si>
    <t xml:space="preserve">Realizar capacitación y sensibilizaciones en la aplicación de los procedimientos y controles </t>
  </si>
  <si>
    <t>Profesional encargado del apoyo logístico en la Unidad</t>
  </si>
  <si>
    <t>Subdirección Administrativa y Financiera - Apoyo Logístico</t>
  </si>
  <si>
    <t>No de capacitaciones y sensibilizaciones realizadas/ No de capacitaciones y sensibilizaciones programadas</t>
  </si>
  <si>
    <t>Inventario de bienes
Soportes de los controles 
Soportes de las capacitaciones y sensibilizaciones</t>
  </si>
  <si>
    <t>Recurso humano (Subdirección Administrativa y Financiera-Apoyo Logístico).</t>
  </si>
  <si>
    <t xml:space="preserve">
08/08/2019
06/05/2019
10/04/2019
15/03/2019
08/02/2019
15/01/2019</t>
  </si>
  <si>
    <r>
      <rPr>
        <b/>
        <sz val="10"/>
        <rFont val="Arial"/>
        <family val="2"/>
      </rPr>
      <t xml:space="preserve">08/08/2019: </t>
    </r>
    <r>
      <rPr>
        <sz val="10"/>
        <rFont val="Arial"/>
        <family val="2"/>
      </rPr>
      <t xml:space="preserve">Continuando con el plan de capacitaciones de realizaron por parte de Secretaria de Movilidad la capacitacion del modulo Eco-conducción, y por parte de apoyo logistico se les dio una charla sobre la normatividad vigente de las velocidades establecidas en el codigo de transito, de las politicas del PESV y una capacitacion de herramientas digitales.
</t>
    </r>
    <r>
      <rPr>
        <b/>
        <sz val="10"/>
        <rFont val="Arial"/>
        <family val="2"/>
      </rPr>
      <t>06/05/2019</t>
    </r>
    <r>
      <rPr>
        <sz val="10"/>
        <rFont val="Arial"/>
        <family val="2"/>
      </rPr>
      <t xml:space="preserve">: Continuando con el Plan Institucional de Capacitaciones se realizaron las charlas dictadas por Secretaria de Movilidad el 2do Modulo Resoluciones de Conflicto y en horas de la tarde por el Grupo de A.L
</t>
    </r>
    <r>
      <rPr>
        <b/>
        <sz val="10"/>
        <rFont val="Arial"/>
        <family val="2"/>
      </rPr>
      <t>10/04/2019:</t>
    </r>
    <r>
      <rPr>
        <sz val="10"/>
        <rFont val="Arial"/>
        <family val="2"/>
      </rPr>
      <t xml:space="preserve"> Continuando con al plan de capacitaciones Secretaria de Movilidad realizo la primera charla programada del modulo comportamental a nuestros conductores.                                           
</t>
    </r>
    <r>
      <rPr>
        <b/>
        <sz val="10"/>
        <rFont val="Arial"/>
        <family val="2"/>
      </rPr>
      <t>15/03/2019:</t>
    </r>
    <r>
      <rPr>
        <sz val="10"/>
        <rFont val="Arial"/>
        <family val="2"/>
      </rPr>
      <t xml:space="preserve"> Se realizo charla a conductores sobre temas de movilidad siguiendo el plan de capacitaciones.
</t>
    </r>
    <r>
      <rPr>
        <b/>
        <sz val="10"/>
        <rFont val="Arial"/>
        <family val="2"/>
      </rPr>
      <t>08/02/2019:</t>
    </r>
    <r>
      <rPr>
        <sz val="10"/>
        <rFont val="Arial"/>
        <family val="2"/>
      </rPr>
      <t xml:space="preserve"> Se adelantó la primera capacitación del día sin carro a los conductores.
</t>
    </r>
    <r>
      <rPr>
        <b/>
        <sz val="10"/>
        <rFont val="Arial"/>
        <family val="2"/>
      </rPr>
      <t xml:space="preserve">15/01/2019: </t>
    </r>
    <r>
      <rPr>
        <sz val="10"/>
        <rFont val="Arial"/>
        <family val="2"/>
      </rPr>
      <t xml:space="preserve">Se realizaron las reuniones y programación de las necesidades de capacitación con Talento Humano. 
</t>
    </r>
  </si>
  <si>
    <r>
      <t xml:space="preserve">
8 y 9 de 08 de 2019, Conforme a Plan de Auditoria (Rad. UAESP 20191100049543): </t>
    </r>
    <r>
      <rPr>
        <sz val="10"/>
        <rFont val="Arial"/>
        <family val="2"/>
      </rPr>
      <t xml:space="preserve">Se evidencian documentos de las capacitaciones relacionadas en la autoevaluación se adjunta archivo digital como soporte.
</t>
    </r>
    <r>
      <rPr>
        <b/>
        <sz val="10"/>
        <rFont val="Arial"/>
        <family val="2"/>
      </rPr>
      <t>22/04/2019:</t>
    </r>
    <r>
      <rPr>
        <sz val="10"/>
        <rFont val="Arial"/>
        <family val="2"/>
      </rPr>
      <t xml:space="preserve"> Se evidencian docuemntos de las capacitaciones relacionadas en la autorvaluación, sin embargo es importante asociar aquellas que den tratameinto al riesgo identificado, es decir, uso debido de bienes y elementos, razon por la cual no se evidencia o relaciona capacitación alguna.  
</t>
    </r>
    <r>
      <rPr>
        <b/>
        <sz val="10"/>
        <rFont val="Arial"/>
        <family val="2"/>
      </rPr>
      <t xml:space="preserve">
</t>
    </r>
  </si>
  <si>
    <r>
      <rPr>
        <b/>
        <sz val="10"/>
        <rFont val="Arial"/>
        <family val="2"/>
      </rPr>
      <t>8 y 9 de 08 de 2019, Conforme a Plan de Auditoria (Rad. UAESP 20191100049543):</t>
    </r>
    <r>
      <rPr>
        <sz val="10"/>
        <rFont val="Arial"/>
        <family val="2"/>
      </rPr>
      <t xml:space="preserve"> importante relacionar capacitaciones en virtud del tratamiento del riesgo identificado. </t>
    </r>
  </si>
  <si>
    <t>Detectivo</t>
  </si>
  <si>
    <t>Compartir</t>
  </si>
  <si>
    <t>Fortalecimiento del Sistema de Control Interno Distrital</t>
  </si>
  <si>
    <t>SI</t>
  </si>
  <si>
    <t>Servicio al Ciudadano</t>
  </si>
  <si>
    <t>Atender las solicitudes registradas por los diferentes canales de comunicación dispuestos por la Entidad a las partes interesadas, mediante la gestión eficiente conforme al marco legal vigente, buscando siempre la satisfacción de las necesidades y requerimientos de las mismas</t>
  </si>
  <si>
    <t>Influenciar el desarrollo normal del proceso de PQRS de acuerdo con los tiempos establecidos por la ley.</t>
  </si>
  <si>
    <t>Retrazar u omitir la recepción de PQRS para beneficiar a un tercero.</t>
  </si>
  <si>
    <t>Intereses particulares hacia un tercero
Amiguismo y clientelismo
Falta de controles en las herramientas dispuestas para la recepción de solicitudes</t>
  </si>
  <si>
    <t>Investigaciones y sanciones</t>
  </si>
  <si>
    <t>1. Incorporar la grabación de llamadas en la recepción de PQRS que se reciben por medio telefónico.
2. Seguimiento a los registros en las herramientas de recepción de PQRS</t>
  </si>
  <si>
    <t>Débil</t>
  </si>
  <si>
    <t>Si</t>
  </si>
  <si>
    <t>Determinar la custodia de la evidencia en relación con los seguimiento a los registros en las herramientas de recepción de PQRS</t>
  </si>
  <si>
    <t>Informes de seguimiento y grabaciones</t>
  </si>
  <si>
    <t>Subdirección Administrativa y Financiera</t>
  </si>
  <si>
    <t>Mensual</t>
  </si>
  <si>
    <t xml:space="preserve">8 informes </t>
  </si>
  <si>
    <t>Informes elaborados y protocolo de custodia de la información</t>
  </si>
  <si>
    <t>13/08/2019
30/04/2019</t>
  </si>
  <si>
    <r>
      <t xml:space="preserve">
</t>
    </r>
    <r>
      <rPr>
        <b/>
        <sz val="10"/>
        <rFont val="Arial"/>
        <family val="2"/>
      </rPr>
      <t>09/08/2019</t>
    </r>
    <r>
      <rPr>
        <sz val="10"/>
        <rFont val="Arial"/>
        <family val="2"/>
      </rPr>
      <t xml:space="preserve">: Se envio el informe de Seguimiento de PQRS a las areas Misionales correspondientes al mes de Junio, con el fin de de resolver a tiempo las PQRS de los ciudadanos. Adicionalmente, se realizo plan de contingencia con el fin de dale cierre a requerimientos vencidos a corte 31 de mayo.
</t>
    </r>
    <r>
      <rPr>
        <b/>
        <sz val="10"/>
        <rFont val="Arial"/>
        <family val="2"/>
      </rPr>
      <t>08/05/2019:</t>
    </r>
    <r>
      <rPr>
        <sz val="10"/>
        <rFont val="Arial"/>
        <family val="2"/>
      </rPr>
      <t xml:space="preserve">  Envio Informe de Seguimiento de PQRS a las Misionales
</t>
    </r>
    <r>
      <rPr>
        <b/>
        <sz val="10"/>
        <rFont val="Arial"/>
        <family val="2"/>
      </rPr>
      <t>03/04/2019</t>
    </r>
    <r>
      <rPr>
        <sz val="10"/>
        <rFont val="Arial"/>
        <family val="2"/>
      </rPr>
      <t xml:space="preserve">:  Envio Informe de Seguimiento de PQRS a las Misionales.
</t>
    </r>
    <r>
      <rPr>
        <b/>
        <sz val="10"/>
        <rFont val="Arial"/>
        <family val="2"/>
      </rPr>
      <t>15/03/2019</t>
    </r>
    <r>
      <rPr>
        <sz val="10"/>
        <rFont val="Arial"/>
        <family val="2"/>
      </rPr>
      <t xml:space="preserve">:   Envio Informe de Seguimiento de PQRS a las Misionales.
</t>
    </r>
    <r>
      <rPr>
        <b/>
        <sz val="10"/>
        <rFont val="Arial"/>
        <family val="2"/>
      </rPr>
      <t>15/02/2019</t>
    </r>
    <r>
      <rPr>
        <sz val="10"/>
        <rFont val="Arial"/>
        <family val="2"/>
      </rPr>
      <t xml:space="preserve">: Envio Informe de Seguimiento de PQRS a las Misionales.
</t>
    </r>
  </si>
  <si>
    <r>
      <t xml:space="preserve">
</t>
    </r>
    <r>
      <rPr>
        <b/>
        <sz val="10"/>
        <rFont val="Arial"/>
        <family val="2"/>
      </rPr>
      <t xml:space="preserve">8 y 9 de 08 de 2019, Conforme a Plan de Auditoria (Rad. UAESP 20191100049543): </t>
    </r>
    <r>
      <rPr>
        <sz val="10"/>
        <rFont val="Arial"/>
        <family val="2"/>
      </rPr>
      <t xml:space="preserve">Se envio el informe de Seguimiento de PQRS a las areas Misionales corresondientes al mes de Junio, con el fin de de resolver a tiempo las PQRS de los ciudadanos. Adicionalmente, se realizo plan de contingencia con el fin de dale cierre a requerimientos vencidos a corte 31 de mayo.
</t>
    </r>
    <r>
      <rPr>
        <b/>
        <sz val="10"/>
        <rFont val="Arial"/>
        <family val="2"/>
      </rPr>
      <t xml:space="preserve">
22/04/2019:</t>
    </r>
    <r>
      <rPr>
        <sz val="10"/>
        <rFont val="Arial"/>
        <family val="2"/>
      </rPr>
      <t xml:space="preserve">  Se evidencia la realización de los Informes de Seguimiento de PQRS, presentados a los procesos Misionales. Sin embargo, es importante que el imforme contemple la promesa descrita en este plan: Informes de seguimiento y grabaciones</t>
    </r>
  </si>
  <si>
    <r>
      <rPr>
        <b/>
        <sz val="10"/>
        <rFont val="Arial"/>
        <family val="2"/>
      </rPr>
      <t>8 y 9 de 08 de 2019, Conforme a Plan de Auditoria (Rad. UAESP 20191100049543):</t>
    </r>
    <r>
      <rPr>
        <sz val="10"/>
        <rFont val="Arial"/>
        <family val="2"/>
      </rPr>
      <t xml:space="preserve"> Importante la presentación de informes, pero estos deben motivar al analisis de datos y definición de acciones correctivas que haya lugar. </t>
    </r>
  </si>
  <si>
    <t>Gestión de Asuntos Legales</t>
  </si>
  <si>
    <t>Prestar asesoría jurídica a la UAESP para su adecuado funcionamiento</t>
  </si>
  <si>
    <t>Direccionamiento de la contratación para atender intereses particulares</t>
  </si>
  <si>
    <t>Disposiciones establecidas para favorecer a un tercero</t>
  </si>
  <si>
    <t>Tráfico de influencias</t>
  </si>
  <si>
    <t>*Demandas
*Reprocesos
*Afectación de la programación contractual
*Afectación en la ejecución presupuestal</t>
  </si>
  <si>
    <t xml:space="preserve">Poner en conocimiento del Comité Asesor para la Contratación de la UAESP, los procesos de contratación de impacto, así como los que se considere conveniente llevar a este órgano interno, de manera que se garantice, con la participación de los diferentes integrantes del Comité, el desarrollo de los procesos de selección de manera objetiva y transparente.  
</t>
  </si>
  <si>
    <t>Verificación de los requisitos necesarios en el trámite de los diferentes procesos de contratación de la Unidad, de acuerdo con las directrices internas y la normatividad en materia de contratación pública</t>
  </si>
  <si>
    <t>Actas de comité</t>
  </si>
  <si>
    <t>Subdirector de Asuntos Legales</t>
  </si>
  <si>
    <t>Publicación en el SECOP</t>
  </si>
  <si>
    <t>Expedientes contractuales</t>
  </si>
  <si>
    <t>31/01/2019
28/02/2019
31/03/2019
30/06/2019</t>
  </si>
  <si>
    <r>
      <rPr>
        <b/>
        <sz val="10"/>
        <rFont val="Arial"/>
        <family val="2"/>
      </rPr>
      <t>31/01/2019:</t>
    </r>
    <r>
      <rPr>
        <sz val="10"/>
        <rFont val="Arial"/>
        <family val="2"/>
      </rPr>
      <t xml:space="preserve"> En el curso del  mes de enero de 2019, el Comité Asesor para la Contratación, abaordó los siguientes asuntos: 
</t>
    </r>
    <r>
      <rPr>
        <b/>
        <sz val="10"/>
        <rFont val="Arial"/>
        <family val="2"/>
      </rPr>
      <t xml:space="preserve">17/01/2019 </t>
    </r>
    <r>
      <rPr>
        <sz val="10"/>
        <rFont val="Arial"/>
        <family val="2"/>
      </rPr>
      <t xml:space="preserve">
Adición al Contrato de Concesión 287 de 2018, suscrito entre Área Limpia y Uaesp - Obligaciones de hacer corte cesped - RBL.
</t>
    </r>
    <r>
      <rPr>
        <b/>
        <sz val="10"/>
        <rFont val="Arial"/>
        <family val="2"/>
      </rPr>
      <t>28/02/2019:</t>
    </r>
    <r>
      <rPr>
        <sz val="10"/>
        <rFont val="Arial"/>
        <family val="2"/>
      </rPr>
      <t xml:space="preserve"> En el curso del  mes de febrero de 2019, el Comité Asesor para la Contratación, abordó los siguientes asuntos:
</t>
    </r>
    <r>
      <rPr>
        <b/>
        <sz val="10"/>
        <rFont val="Arial"/>
        <family val="2"/>
      </rPr>
      <t xml:space="preserve">7/02/2019 </t>
    </r>
    <r>
      <rPr>
        <sz val="10"/>
        <rFont val="Arial"/>
        <family val="2"/>
      </rPr>
      <t xml:space="preserve">
*Obligaciones de hacer - contenedores soterrados - contrato 283 de 2018 suscrito con promoambiental RBL.
*Concurso de Méritos para la interventoria de residuos hospitalarios RBL.
* Acuerdo Marco, adquirir a través del acuerdo marco de precios CCE-455-1 AMP 2016 el servicio de aseo, fumigación, jardinería y cafetería. 
VARIOS:
* Obligaciones de hacer: Suministro e instalación de cestas m 123 y m 124 
*Obligaciones de hacer - instalación de cestas m 121
*Mantenimiento sedes UAESP
14/02/2019 
*Obligaciones de hacer- contenedores-soterrados-adición al contrato de interventoría al esquema de aseo- RBL
*Servicio de Vigilancia - SAF
21/02/2019
*Obligaciones de hacer - lavado especial - RBL.
</t>
    </r>
    <r>
      <rPr>
        <b/>
        <sz val="10"/>
        <rFont val="Arial"/>
        <family val="2"/>
      </rPr>
      <t>28/02/2019:</t>
    </r>
    <r>
      <rPr>
        <sz val="10"/>
        <rFont val="Arial"/>
        <family val="2"/>
      </rPr>
      <t xml:space="preserve">
Adición contrato interadministrativo suscrito entre UAESP  y CANAL CAPITAL - Oficina Asesora de Comunicaciones.
 Convenio de asociación - cultura ciudadana - Sub. Aprovechamiento.
Proceso de selección recolección de llantas - RBL.
Nuevo Manual de contratación - SAL
</t>
    </r>
    <r>
      <rPr>
        <b/>
        <sz val="10"/>
        <rFont val="Arial"/>
        <family val="2"/>
      </rPr>
      <t xml:space="preserve">31/03/2019: </t>
    </r>
    <r>
      <rPr>
        <sz val="10"/>
        <rFont val="Arial"/>
        <family val="2"/>
      </rPr>
      <t xml:space="preserve">En el curso del  mes de marzo de 2019, el Comité Asesor para la 
El 14/03/2019:
Contratación, abordó los siguientes asuntos:
Promoambiental - Adición y Prórroga PUNTOS CRITICOS
Ciudad Limpia - Adición y Prórroga PUNTOS CRITICOS
Bogotá Limpia - Adición y Prórroga PUNTOS CRITICOS
Lime - Adición y Prórroga PUNTOS CRITICOS
Interventoría Consorcio Proyección Capital: Corte de Cesped, Puntos Críticos, Lavado Especial
18/03/2019:
1. Convenio Interadministrativo Universidad Nacional Abierta y a Distancia "UNAD". 
2. Adición y Prórroga del Contrato de Interventoria No. 409-2018 Alumbrado Pública. 
28/03/2019:
1. Proceso de Licitación Pública para el programa de seguros de la Entidad. 
2. Adición lavado especial - Promoambiental.
</t>
    </r>
    <r>
      <rPr>
        <b/>
        <sz val="10"/>
        <rFont val="Arial"/>
        <family val="2"/>
      </rPr>
      <t>30/06/2019</t>
    </r>
    <r>
      <rPr>
        <sz val="10"/>
        <rFont val="Arial"/>
        <family val="2"/>
      </rPr>
      <t>: En el curso del  mes de junio de 2019, el Comité Asesor para la Contratación, abordó los siguientes asuntos:
6 de junio de 2019: Se trataron temas varios y se llevo prórroga del Contrato Marco Interadministrativo No. 350 suscrito entre la UAESP y la ETB, aprobada  hasta el 31 de marzo  de 2019.
17 de junio de 2019: 
 -Se realizó Adición No.6 del contrato de consultaría No. 130-E-2011.
- Se realizó un Convenio Interdministrativo con la Universidad Nacional.
- Se realizó un Contrato Interadministrativo con Canal Capital.
20 de junio de 2019: Se tratan temas varios y un Convenio con el Fondo de Desarrollo Local -Subdirección Disposicion Final.
25 de junio de 2019: Convenio con el Fondo de Desarrollo Local -Subdirección Disposicion Final.</t>
    </r>
  </si>
  <si>
    <r>
      <rPr>
        <b/>
        <sz val="10"/>
        <rFont val="Arial"/>
        <family val="2"/>
      </rPr>
      <t>17/04/2019:</t>
    </r>
    <r>
      <rPr>
        <sz val="10"/>
        <rFont val="Arial"/>
        <family val="2"/>
      </rPr>
      <t xml:space="preserve">Se observa entre otras actas de reunión por las que la SAL convoca al Comité Asesor para la Contratación, para las sesisones en las cuales se tratan los temas contractuales que son puestos bajo conocimiento del mencionado comité.
</t>
    </r>
    <r>
      <rPr>
        <b/>
        <sz val="10"/>
        <rFont val="Arial"/>
        <family val="2"/>
      </rPr>
      <t xml:space="preserve">08/08/2019: </t>
    </r>
    <r>
      <rPr>
        <sz val="10"/>
        <rFont val="Arial"/>
        <family val="2"/>
      </rPr>
      <t>Se observa diversas actas mensuales de Comité Asesor para la contratación en el que la SAL brinda acompañamiento y asesoria juridica.</t>
    </r>
  </si>
  <si>
    <r>
      <t xml:space="preserve">
</t>
    </r>
    <r>
      <rPr>
        <b/>
        <sz val="10"/>
        <rFont val="Arial"/>
        <family val="2"/>
      </rPr>
      <t>8 y 9 de 08 de 2019, Conforme a Plan de Auditoria (Rad. UAESP 20191100049543):</t>
    </r>
    <r>
      <rPr>
        <sz val="10"/>
        <rFont val="Arial"/>
        <family val="2"/>
      </rPr>
      <t xml:space="preserve"> Verificar la coherencia entre las acción propuesta, la meta y el indicador, consideramos que estos deben ser coherentes. </t>
    </r>
  </si>
  <si>
    <t>Evitar</t>
  </si>
  <si>
    <t>Direccionamiento y Desarrollo Organizacional</t>
  </si>
  <si>
    <t>Desarrollo del ejercicio de la función disciplinaria, ya sea por omisión o por acción, buscando beneficio de los resultados del proceso, a favor o en contra de un tercero</t>
  </si>
  <si>
    <t>Dilatación del proceso disciplinario mediante interpretaciones que orienten la aplicación de la normatividad</t>
  </si>
  <si>
    <t>Tráfico de influencias que generan falta de objetividad en el trámite de las diferentes averiguaciones disciplinarias</t>
  </si>
  <si>
    <t>Autos de archivo o imposición de sanciones sin el cumplimiento de los requisitos legales descritos en la Ley 734  de 2002
Sanciones disciplinarias</t>
  </si>
  <si>
    <t>Publicar la información del avance de los expedientes disciplinarios en la herramienta distrital</t>
  </si>
  <si>
    <t xml:space="preserve">Revisión de los autos de archivo o de imposición de sanción por un abogado externo previo a la revisión por parte del Subdirector de Asuntos Legales </t>
  </si>
  <si>
    <t>Expedientes disciplinarios</t>
  </si>
  <si>
    <t>Revisión de los autos</t>
  </si>
  <si>
    <r>
      <rPr>
        <b/>
        <sz val="10"/>
        <color theme="1"/>
        <rFont val="Arial"/>
        <family val="2"/>
      </rPr>
      <t>31/01/2019:</t>
    </r>
    <r>
      <rPr>
        <sz val="10"/>
        <color theme="1"/>
        <rFont val="Arial"/>
        <family val="2"/>
      </rPr>
      <t xml:space="preserve"> En el mes de enero de 2019, se subieron las siguientes actuaciones disciplinarias: Autos 001, 002 y 004, declaración de impedimento; auto 003, ordena práctica de pruebas; autos 005 y 007, cargos investigación disciplinaria; 006, archivo de investigación disciplinaria; 008, reconoce personería; 009 a 017, 020 a 027 y 030 y 031 apertura investigación disciplinaria; 018 remite por competencia a la Procuraduría; 019, ordena el archivo de unas diligencias; 028, inhibitorio y 029 apertura de investigación disciplinaria.
</t>
    </r>
    <r>
      <rPr>
        <b/>
        <sz val="10"/>
        <color theme="1"/>
        <rFont val="Arial"/>
        <family val="2"/>
      </rPr>
      <t xml:space="preserve">28/02/2019: </t>
    </r>
    <r>
      <rPr>
        <sz val="10"/>
        <color theme="1"/>
        <rFont val="Arial"/>
        <family val="2"/>
      </rPr>
      <t xml:space="preserve">En el mes de febrero de 2019, se subieron las siguientes actuaciones disciplinarias: Auto 032, traslado alegatos de conclusión; 033, 036 y 042, apertura de investigación disciplinaria; 034 y 035, cargos en actuación disciplinaria; 037 y 038, cierre de investigación disciplinaria; 039, 040, 041 y 043, archivo de unas diligfencias y  044, fallo de primera instancia.
31/03/2019:  En el mes de marzo de 2019, se subieron las siguientes actuaciones disciplinarias: 045 prórroga término actuación disciplinaria; 046 y 0450, decisión declaración de impedimento; 047, 051, 052, 060, 061, 062, 067 y 068, ordenaron el archiv de unas diligencias; 053, 054 y 055, autos qu ordenaron apertura de investigación disciplinaria; 048, 049, 056, 057, 058, 064, 065 y 066, autos que remiten por competencia a la Procuraduría; 059, auto que cierra investigación discipliaria y el  063 mediante el cual se apertura una indagación preliminar.
</t>
    </r>
    <r>
      <rPr>
        <b/>
        <sz val="10"/>
        <color theme="1"/>
        <rFont val="Arial"/>
        <family val="2"/>
      </rPr>
      <t>30/06/2019:</t>
    </r>
    <r>
      <rPr>
        <sz val="10"/>
        <color theme="1"/>
        <rFont val="Arial"/>
        <family val="2"/>
      </rPr>
      <t xml:space="preserve"> En el curso del mes de junio de 2019 se subieron al Sistema de Información Disciplinario, las siguientes actuaciones: 100 y 103 por los cuales se ordenó el cierre de una investigación disciplinaria; 101,102, 108, 112 y 113 se ordenó el archivo de unas diligencias; 104, 107 y 114 auto que reconoce Personería a Defensor de Oficio; 109 y 115 ordenó apertura de investigación disciplinaria; 105 se decide una solicitud de nulidad; 106 auto de vinculacion a la Investigación Disciplinaria; 110 auto por el cual se remite a la Procuraduria por competencia; 111 por el cual se dio traslado por competencia; 099 auto fallo de segunda instancia y por último 116 auto de apertura de indagación preliminar e inhibitorio.</t>
    </r>
  </si>
  <si>
    <r>
      <rPr>
        <b/>
        <sz val="10"/>
        <color theme="1"/>
        <rFont val="Arial"/>
        <family val="2"/>
      </rPr>
      <t xml:space="preserve">8 y 9 de 08 de 2019, Conforme a Plan de Auditoria (Rad. UAESP 20191100049543):  </t>
    </r>
    <r>
      <rPr>
        <sz val="10"/>
        <color theme="1"/>
        <rFont val="Arial"/>
        <family val="2"/>
      </rPr>
      <t xml:space="preserve">Se observa que la SAL viene realizando seguimiento mensual de los expedientes disciplinarios atravez de un abogado externo en el ejercicio objetivo de la función disciplinaria al interior de la unidad. Asi mismo se observa la publicación en el Sistema de Información Disciplinaria de las diferentes actuaciones.
</t>
    </r>
    <r>
      <rPr>
        <b/>
        <sz val="10"/>
        <color theme="1"/>
        <rFont val="Arial"/>
        <family val="2"/>
      </rPr>
      <t xml:space="preserve">
17/04/2019:</t>
    </r>
    <r>
      <rPr>
        <sz val="10"/>
        <color theme="1"/>
        <rFont val="Arial"/>
        <family val="2"/>
      </rPr>
      <t xml:space="preserve">Se observa que la SAL ha venido efectuando las publicaciones de las actuaciones y  avances de los procesos disciplinarios en el SID, en desarrollo de la función disciplinaria al interior de la Unidad.
</t>
    </r>
  </si>
  <si>
    <r>
      <rPr>
        <b/>
        <sz val="10"/>
        <color theme="1"/>
        <rFont val="Arial"/>
        <family val="2"/>
      </rPr>
      <t>8 y 9 de 08 de 2019, Conforme a Plan de Auditoria (Rad. UAESP 20191100049543):</t>
    </r>
    <r>
      <rPr>
        <sz val="10"/>
        <color theme="1"/>
        <rFont val="Arial"/>
        <family val="2"/>
      </rPr>
      <t xml:space="preserve"> Importante separar en el control propuesto los momentos alli descrito, dado que la posible sanción es un control correctivo. La revisión de autos de archivo consderamos no debe ser por demanda sino la revisión total o representativa de estos a la fecha de corte propuesta, con un porible registo que evidencia la revisión. 
Verificar la coherencia entre las acción propuesta, la meta y el indicador, consideramos que estos deben ser coherentes. </t>
    </r>
  </si>
  <si>
    <t>Mejoramiento Continuo</t>
  </si>
  <si>
    <t>Gestión de Tecnológica y de la Información</t>
  </si>
  <si>
    <t>Administrar y brindar soluciones tecnológicas asegurando la integridad, disponibilidad y confiabilidad de la información</t>
  </si>
  <si>
    <t>Uso mal intencionado por parte de los funcionarios en el manejo de la información contenida en los Sistemas de Información de la Unidad</t>
  </si>
  <si>
    <t xml:space="preserve">Hacer uso de la información par obtener algún tipo de beneficio o torpedear el funcionamiento de la entidad. </t>
  </si>
  <si>
    <t xml:space="preserve">Acceso a la información critica de la Unidad
Debilidad en la seguridad de los sistemas de información </t>
  </si>
  <si>
    <t>Pérdida de la información institucional
Sanciones por parte de entes de control</t>
  </si>
  <si>
    <t>1. Acceso a sistemas del personal con previa autorización.
2. Definición de perfiles para el acceso a la información critica.</t>
  </si>
  <si>
    <t>Evitar el riesgo</t>
  </si>
  <si>
    <t>Sensibilizar a los funcionarios y contratistas, acerca de la seguridad de la información</t>
  </si>
  <si>
    <t>Plan de sensibilización de seguridad de la información</t>
  </si>
  <si>
    <t>Jefe Oficina de TIC</t>
  </si>
  <si>
    <t>Oficina TIC</t>
  </si>
  <si>
    <t>Programación del plan de sensibilización</t>
  </si>
  <si>
    <t>(No de sensibilizaciones realizadas / No de sensibilizaciones programadas)*100</t>
  </si>
  <si>
    <t>Correos y piezas de comunicación</t>
  </si>
  <si>
    <t>31/01/2019
28/02/2019
28/03/2019</t>
  </si>
  <si>
    <r>
      <rPr>
        <b/>
        <sz val="10"/>
        <color theme="1"/>
        <rFont val="Arial"/>
        <family val="2"/>
      </rPr>
      <t>31/01/2019</t>
    </r>
    <r>
      <rPr>
        <sz val="10"/>
        <color theme="1"/>
        <rFont val="Arial"/>
        <family val="2"/>
      </rPr>
      <t xml:space="preserve">: Al momento no existe plan de sensibilización de la entidad para temas de seguridad, se espera que con el montaje de MSPI se tenga una planeación al respecto.
</t>
    </r>
    <r>
      <rPr>
        <b/>
        <sz val="10"/>
        <color theme="1"/>
        <rFont val="Arial"/>
        <family val="2"/>
      </rPr>
      <t>28/02/2019:</t>
    </r>
    <r>
      <rPr>
        <sz val="10"/>
        <color theme="1"/>
        <rFont val="Arial"/>
        <family val="2"/>
      </rPr>
      <t xml:space="preserve">Durante este mes se encarga al Ing. Erlington Salcedo para desarrollar el proyecto de montaje del MSPI. Se define cronograma y se hacen seguimientos puntuales a cada actividad. Se empiezan a definir los planes de sensibilización que se tiene como fecha de inicio abril de 2019.
</t>
    </r>
    <r>
      <rPr>
        <b/>
        <sz val="10"/>
        <color theme="1"/>
        <rFont val="Arial"/>
        <family val="2"/>
      </rPr>
      <t xml:space="preserve">28/03/2019: </t>
    </r>
    <r>
      <rPr>
        <sz val="10"/>
        <color theme="1"/>
        <rFont val="Arial"/>
        <family val="2"/>
      </rPr>
      <t>Se empiezan a generar avances en terminos de riesgos, politica, documentos de analisis, politicas y procedimientos. Se define una tarea especifica frente a plan de sensibilización el cual empieza a partir del 01/04/2019.</t>
    </r>
  </si>
  <si>
    <r>
      <rPr>
        <b/>
        <sz val="10"/>
        <color theme="1"/>
        <rFont val="Arial"/>
        <family val="2"/>
      </rPr>
      <t xml:space="preserve">
8 y 9 de 08 de 2019, Conforme a Plan de Auditoria (Rad. UAESP 20191100049543): 1.</t>
    </r>
    <r>
      <rPr>
        <sz val="10"/>
        <color theme="1"/>
        <rFont val="Arial"/>
        <family val="2"/>
      </rPr>
      <t xml:space="preserve"> Se observa el funcionamiento de un flujo de procesos denominado "Gestión de usuarios TIC" dentro de la herramienta Runmyprocess, esta es la forma como se gestiona y se validan que los accesos a los sistemas de la unidad cuentan con la debida autorización.  </t>
    </r>
    <r>
      <rPr>
        <b/>
        <sz val="10"/>
        <color theme="1"/>
        <rFont val="Arial"/>
        <family val="2"/>
      </rPr>
      <t xml:space="preserve">2. </t>
    </r>
    <r>
      <rPr>
        <sz val="10"/>
        <color theme="1"/>
        <rFont val="Arial"/>
        <family val="2"/>
      </rPr>
      <t xml:space="preserve">Se evidencia la construcción de documentos relacionados con la gestión de controles de acceso a los sistemas de información de la UAESP. </t>
    </r>
    <r>
      <rPr>
        <b/>
        <sz val="10"/>
        <color theme="1"/>
        <rFont val="Arial"/>
        <family val="2"/>
      </rPr>
      <t xml:space="preserve">3. </t>
    </r>
    <r>
      <rPr>
        <sz val="10"/>
        <color theme="1"/>
        <rFont val="Arial"/>
        <family val="2"/>
      </rPr>
      <t xml:space="preserve">Se hace revisión del plan de sensibilización y se evidencian soportes de las acciones desarrolladas según la programación establecida.
</t>
    </r>
    <r>
      <rPr>
        <b/>
        <sz val="10"/>
        <color theme="1"/>
        <rFont val="Arial"/>
        <family val="2"/>
      </rPr>
      <t xml:space="preserve">15/04/2019: </t>
    </r>
    <r>
      <rPr>
        <sz val="10"/>
        <color theme="1"/>
        <rFont val="Arial"/>
        <family val="2"/>
      </rPr>
      <t>Se verifica la gestión por parte de la Oficina TIC´S, realizando seguimiento a los controles establecidos para la no materialización del riesgo. De acuerdo a lo anterior se tiene definido el Plan de Sensibilización a los funcionarios y contratistas sobre la seguridad en la información que inicia en el mes de abril de 2019, donde se realizan campañas via correo electronico, presenciales en la Dependencias de la Unidad y Publicidad en las pantallas en los televisores de la Unidad.</t>
    </r>
  </si>
  <si>
    <r>
      <rPr>
        <b/>
        <sz val="10"/>
        <color theme="1"/>
        <rFont val="Arial"/>
        <family val="2"/>
      </rPr>
      <t xml:space="preserve">
8 y 9 de 08 de 2019, Conforme a Plan de Auditoria (Rad. UAESP 20191100049543): 1. </t>
    </r>
    <r>
      <rPr>
        <sz val="10"/>
        <color theme="1"/>
        <rFont val="Arial"/>
        <family val="2"/>
      </rPr>
      <t xml:space="preserve">El flujo de proceso de "Gestión de usuarios TIC" es una herramienta acorde con el control definido para acceso a los sistemas de información de la unidad, entre el mes de enero y junio de 2019 se han tramitado efectivamente 799 solicitudes. Sin embargo es necesario actualizar en la herramienta el listado de aplicativos disponibles en la UAESP para evitar posibles errores en las solicitudes de acceso. Se requiere de igual forma hacer depuracion de solicitudes inconclusas (Ej: GUTIC-00003992). </t>
    </r>
    <r>
      <rPr>
        <b/>
        <sz val="10"/>
        <color theme="1"/>
        <rFont val="Arial"/>
        <family val="2"/>
      </rPr>
      <t xml:space="preserve">2. </t>
    </r>
    <r>
      <rPr>
        <sz val="10"/>
        <color theme="1"/>
        <rFont val="Arial"/>
        <family val="2"/>
      </rPr>
      <t xml:space="preserve">La OCI adicionalmente hizo revisión de los siguientes documentos complementarios relacionados con la gestión de controles de acceso:
</t>
    </r>
    <r>
      <rPr>
        <b/>
        <sz val="10"/>
        <color theme="1"/>
        <rFont val="Arial"/>
        <family val="2"/>
      </rPr>
      <t xml:space="preserve">proyección de "Instructivo para la gestión de cuentas y registro en LDAP": </t>
    </r>
    <r>
      <rPr>
        <sz val="10"/>
        <color theme="1"/>
        <rFont val="Arial"/>
        <family val="2"/>
      </rPr>
      <t xml:space="preserve">Se describe con precisión el flujo de actividades que se llevan a cabo para la gestión de cuentas de usuario y contraseñas de funcionarios y contratistas. Sin embargo, algunas actividades consignadas en el flujo no cuentan aun con el soporte tecnologico necesario e indicado en el instructivo.
</t>
    </r>
    <r>
      <rPr>
        <b/>
        <sz val="10"/>
        <color theme="1"/>
        <rFont val="Arial"/>
        <family val="2"/>
      </rPr>
      <t xml:space="preserve">Matriz "Roles y Perfiles": </t>
    </r>
    <r>
      <rPr>
        <sz val="10"/>
        <color theme="1"/>
        <rFont val="Arial"/>
        <family val="2"/>
      </rPr>
      <t>Se observa una clasificación por cada aplicativo en funcionamiento en la UAESP. Sin embargo, se evidencia que el documento es suceptible de actualización asi como del establecimiento de la frecuencia con la cual sera revisada la matriz.</t>
    </r>
    <r>
      <rPr>
        <b/>
        <sz val="10"/>
        <color theme="1"/>
        <rFont val="Arial"/>
        <family val="2"/>
      </rPr>
      <t xml:space="preserve">3. </t>
    </r>
    <r>
      <rPr>
        <sz val="10"/>
        <color theme="1"/>
        <rFont val="Arial"/>
        <family val="2"/>
      </rPr>
      <t>Se evidencia retraso en el inicio programado del plan de sensibilización según la fecha fijada 01/04/2019 en seguimiento interno de la OTIC. En revisión del control de cambios del plan se consignó el 27/06/2019 como fecha de creación del mismo, ademas se observa programación de actividades con fechas anteriores (mes de mayo).</t>
    </r>
  </si>
  <si>
    <t>Evaluación, control y mejora</t>
  </si>
  <si>
    <t>Realizar seguimiento y evaluación para el mejoramiento continuo de la gestión y el cumplimiento de los objetivos institucionales</t>
  </si>
  <si>
    <t>Informes de auditorías internas
subjetivos, parcializados, ocultando y/u omitiendo información para
favorecer intereses particulares</t>
  </si>
  <si>
    <t xml:space="preserve">Presiones sobre los trabajos de auditoria interna buscando intereses particulares, ofreciendo dadivas o intimidando para ocultar resultados de auditoria. </t>
  </si>
  <si>
    <t>Control y sanción</t>
  </si>
  <si>
    <t>• Influencia y presión por parte de terceros en el desarrollo de las auditorias, evaluaciones y/o seguimientos.
• Tráfico de influencias en el desarrollo de las auditorias, evaluaciones y/o seguimientos.
• Desconocimiento de la labor de las Oficinas de  Control Interno por inadecuado proceso de selección de Auditores Internos.</t>
  </si>
  <si>
    <t>• Investigaciones o sanciones a la entidad y/o servidor público por parte de entes de control. 
• Incumplimiento de las normas y criterios de Auditoría.
• Pérdida de imagen institucional.</t>
  </si>
  <si>
    <t>• Perfil definido por el Procedimiento
• Evaluación de Auditorias Internas y equipo Auditor
• Carta de Representación 
• Compromiso del Auditor Interno</t>
  </si>
  <si>
    <t xml:space="preserve">fuerte </t>
  </si>
  <si>
    <t>fuerte</t>
  </si>
  <si>
    <t>Informar al CICCI el evento para tomar las medidas necesarias</t>
  </si>
  <si>
    <t>Correctivo</t>
  </si>
  <si>
    <t>Mecanismos de comunicación Interna</t>
  </si>
  <si>
    <t>Jefe Oficina</t>
  </si>
  <si>
    <t>Oficina de Control Interno</t>
  </si>
  <si>
    <t>Cuando se presente</t>
  </si>
  <si>
    <t>31/012/2019</t>
  </si>
  <si>
    <t>Cero (0) casos presentados</t>
  </si>
  <si>
    <t>Número de casos presentados</t>
  </si>
  <si>
    <t>Medidas Adoptadas por el CICCI</t>
  </si>
  <si>
    <t>Humano y Tecnológico</t>
  </si>
  <si>
    <r>
      <rPr>
        <b/>
        <sz val="10"/>
        <rFont val="Arial"/>
        <family val="2"/>
      </rPr>
      <t>30/04/2018:</t>
    </r>
    <r>
      <rPr>
        <sz val="10"/>
        <rFont val="Arial"/>
        <family val="2"/>
      </rPr>
      <t xml:space="preserve"> El plan de auditorias internas fue aprobado el 31/01/2019, en Comité institucional de coordinación de control interno - CICCI. Con corte a 30 de abril de 2019, se han realizado 8 aduditorias correspondientes a a la auditoria No. 1, No. 2, No.3, No. 4, No. 5, No. 6 y No. 8.
Se presentan resultados de la Auditoria No. 1 a todos los lideres de proceso (20191100017213, 20191100017233, 20191100017943, 20191100017973, 20191100018453, 20191100018923, 20191100019323, 20191100029341, 20191100019423, 20191100019443, 20191100019673) y consolidado a Dirección General (20191100022923);  Se inicia con  Plan de Auditorias al Sistema de Control Interno Contable y Austeridad en el Gasto segun radicado UAESP 20191100021063 y se presentan resultados mediente rad. 20191100023993; Se presenta planificación de mesas de trabajo para Auditoria No. 3, segun radicado 20191100021993, los resultados se entregaran el 15 de marzo de los corrientes conforme a instrucciones del DAFP en aplicativo Furag y se publicara informe pormenorizado del SCI. Con corte a abril de 2019Se presenta resultado de la Auditoria No. 3, mediante radicado 20191100030053. Para los meses marzo y Abril se programaron dos auditorias: la Auditoria No. 2 MPDD incio con Plan de Auditorias según radicadoNo. 20191100032823 y la Auditoria No. 6 se presentan resultados mediante  radicado No. 20191100025983.
</t>
    </r>
    <r>
      <rPr>
        <b/>
        <sz val="10"/>
        <rFont val="Arial"/>
        <family val="2"/>
      </rPr>
      <t>30/06/2019:</t>
    </r>
    <r>
      <rPr>
        <sz val="10"/>
        <rFont val="Arial"/>
        <family val="2"/>
      </rPr>
      <t xml:space="preserve"> Durante el segundo trimestre de 2019, se han realizado las auditorias previstas en el Plan anual de auditorias de la OCI, evidenciando en seguimiento en tres de los cuatro controles de riesgos establecidos así:
*Perfil definido para el procedimiento.
*Carta de representación
*Compromiso del Auditor Interno.
El control *Evaluación de Auditorias Internas", se gestiona al final de la vigencia una vez se desarrollen todas las auditorias, de conformidad con la actividad No.16 del procedimiento Auditorias Internas.
Se puede evidenciar que la Oficina de Control Interno ha venido realizando los controles necesarios que han logrado la NO MATERIALIZACIÓN DEL RIESGO.</t>
    </r>
  </si>
  <si>
    <r>
      <rPr>
        <b/>
        <sz val="10"/>
        <rFont val="Arial"/>
        <family val="2"/>
      </rPr>
      <t xml:space="preserve">8 y 9 de 08 de 2019, Conforme a Plan de Auditoria (Rad. UAESP 20191100049543): </t>
    </r>
    <r>
      <rPr>
        <sz val="10"/>
        <rFont val="Arial"/>
        <family val="2"/>
      </rPr>
      <t>30/06/2019: Se puede evidenciar que la Oficina de Control Interno ha venido realizando los controles necesarios que han logrado la NO MATERIALIZACIÓN DEL RIESGO.</t>
    </r>
  </si>
  <si>
    <r>
      <rPr>
        <b/>
        <sz val="10"/>
        <rFont val="Arial"/>
        <family val="2"/>
      </rPr>
      <t>8 y 9 de 08 de 2019, Conforme a Plan de Auditoria (Rad. UAESP 20191100049543):</t>
    </r>
    <r>
      <rPr>
        <sz val="10"/>
        <rFont val="Arial"/>
        <family val="2"/>
      </rPr>
      <t xml:space="preserve"> El seguimiento se hizo con el eauipo designado y verificación de tareas, en mesa de trabajo.</t>
    </r>
  </si>
  <si>
    <t>Gestión e Investigaciones de Quejas y Reclamos en el Distrito Capital</t>
  </si>
  <si>
    <t>subjetivos, parcializados, ocultando y/u omitiendo información para</t>
  </si>
  <si>
    <t>Gestión Jurídica</t>
  </si>
  <si>
    <t>favorecer intereses particulares</t>
  </si>
  <si>
    <t>Gestión para la adquisición de bienes y servicios</t>
  </si>
  <si>
    <t>DESCRIPCION</t>
  </si>
  <si>
    <t>NIVEL</t>
  </si>
  <si>
    <t>IMPACTO</t>
  </si>
  <si>
    <t>Gestión para la Promoción del Control Social</t>
  </si>
  <si>
    <t>El evento puede ocurrir solo en circunstancias excepcionales.</t>
  </si>
  <si>
    <t>INSIGNIFICANTE (1)</t>
  </si>
  <si>
    <t>MENOR (2)</t>
  </si>
  <si>
    <t>MODERADO (3)</t>
  </si>
  <si>
    <t>MAYOR (4)</t>
  </si>
  <si>
    <t>CATASTRÓFICO (5)</t>
  </si>
  <si>
    <t>Comunicación Institucional</t>
  </si>
  <si>
    <t>El evento puede ocurrir en algún momento.</t>
  </si>
  <si>
    <t>Control Interno Disciplinario</t>
  </si>
  <si>
    <t>El evento podría ocurrir en algún momento.</t>
  </si>
  <si>
    <t>B</t>
  </si>
  <si>
    <t>M</t>
  </si>
  <si>
    <t>A</t>
  </si>
  <si>
    <t>El evento probablemente ocurrirá en la mayoría de las circunstancias.</t>
  </si>
  <si>
    <t>Se espera que el evento ocurra en la mayoría de las circunstancias.</t>
  </si>
  <si>
    <t>.</t>
  </si>
  <si>
    <t>E</t>
  </si>
  <si>
    <t>VALORES CALIFICACIÓN IMPACTO</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</si>
  <si>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</si>
  <si>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</si>
  <si>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</si>
  <si>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</si>
  <si>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</si>
  <si>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</si>
  <si>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</si>
  <si>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</si>
  <si>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</si>
  <si>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</si>
  <si>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</si>
  <si>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Transferir</t>
  </si>
  <si>
    <t>Asumir</t>
  </si>
  <si>
    <t>Valor</t>
  </si>
  <si>
    <t>Despacho Veedor</t>
  </si>
  <si>
    <t>ESTRATEGICO</t>
  </si>
  <si>
    <t>Despacho Viceveedor Distrital</t>
  </si>
  <si>
    <t>IMAGEN</t>
  </si>
  <si>
    <t>Of. Asesora de Planeación</t>
  </si>
  <si>
    <t>OPERATIVOS</t>
  </si>
  <si>
    <t>Of. Asesora Jurídica</t>
  </si>
  <si>
    <t>FINANCIEROS</t>
  </si>
  <si>
    <t xml:space="preserve">Veeduría Delegada para la eficiencia y administrativa presupuestal </t>
  </si>
  <si>
    <t>DE CUMPLIMIENTO</t>
  </si>
  <si>
    <t>Veeduría Delegada para la participación y los programas especiales</t>
  </si>
  <si>
    <t>DE TECNOLOGÍA</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</si>
  <si>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</si>
  <si>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</si>
  <si>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</si>
  <si>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</si>
  <si>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</si>
  <si>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</si>
  <si>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</si>
  <si>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</si>
  <si>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</si>
  <si>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</si>
  <si>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Análisis interno y externo</t>
  </si>
  <si>
    <t>Las prácticas corruptas se pueden presentar en cualquier nivel de gobierno, sectores y entidades, sean de carácter central o descentralizado. Para definir la estrategia, es necesario identificar la situación y tendencias que pueden llegar a originar un riesgo de corrupción y establecer las acciones necesarias como mecanismos para evitarlos.</t>
  </si>
  <si>
    <t>Análisis externo</t>
  </si>
  <si>
    <t>Las oportunidades externas se presentan en el contexto normativo, el plan de desarrollo Distrital que pueden ser aprovechados por la unidad para mejorar a nivel institucional su gestión. Los factores que pueden amenazar consisten en la aprobación del POT (plan de ordenamiento territorial), desastres naturales, cambios administrativos, políticos, económicos, normativos, etc.</t>
  </si>
  <si>
    <t>Análisis interno:</t>
  </si>
  <si>
    <t>Interno</t>
  </si>
  <si>
    <t>*Articulación entre el modelo de transformación organizacional de la Unidad y su articulación con el modelo integrado de planeación y gestión.
*Disponibilidad de la información e integración de los sistemas de información
*Cambios en los modelos de servicio y supervisión de la Unidad
*Espacios de mecanismos de participación, control y responsabilidad social
*Disminución del presupuesto para la implementación de los proyectos misionales que den respuesta a las necesidades de la organización, así como requerimientos normativos.</t>
  </si>
  <si>
    <t>Proceso</t>
  </si>
  <si>
    <t xml:space="preserve">*Rediseño de los procesos
*Gestión del cambio
*Efectividad en los flujos de información para la interacción de los procesos
*Punto de uso de los documentos de los procesos
*Desconocimiento de los procesos y procedimientos internos
</t>
  </si>
  <si>
    <t xml:space="preserve">    </t>
  </si>
  <si>
    <t xml:space="preserve">  </t>
  </si>
  <si>
    <r>
      <t xml:space="preserve">
</t>
    </r>
    <r>
      <rPr>
        <b/>
        <sz val="10"/>
        <rFont val="Arial"/>
        <family val="2"/>
      </rPr>
      <t xml:space="preserve">SDF - 09/08/2019: </t>
    </r>
    <r>
      <rPr>
        <sz val="10"/>
        <rFont val="Arial"/>
        <family val="2"/>
      </rPr>
      <t xml:space="preserve">Se observan actas de reunion del mes de abril y mayo donde se evidencia  la Interventoría InterDJ presenta su informe mensual correspondiente al mes de marzo de 2019 objeto de revisión por el personal técnico de la Subdirección de Disposición Final e insumo para la preparación del Informe de Supervisión y Control de Disposición Final. Se observa que se estan realizando los seguimientos pertinentes. 
</t>
    </r>
    <r>
      <rPr>
        <b/>
        <sz val="10"/>
        <rFont val="Arial"/>
        <family val="2"/>
      </rPr>
      <t>SDF - 23/04/2019:</t>
    </r>
    <r>
      <rPr>
        <sz val="10"/>
        <rFont val="Arial"/>
        <family val="2"/>
      </rPr>
      <t xml:space="preserve"> de acuerdo a lo reportado por la SDF, se evidenció el recibido del informe de Interventoría con radicado UAESP 20197000059502 del 19/02/2019; el informe Supervisión y Control del mes de enero de 2019, publicado en la página de la Unidad. El informe de Supervisión y Control se puede consultar en el link: http://www.uaesp.gov.co/content/informes-supervision-disposicion-final.
</t>
    </r>
  </si>
  <si>
    <t>Se realizó el seguimiento a la base de datos de las cinco  ASES. Se anexan cinco actas de seguimiento. 
Se considera que con el nuevo esquema de aseo, el cual establece que la poda de árboles se realizará de acuerdo con lo establecido en el Plan de Podas aprobado por la Secretaría Distrital de Ambiente, este riesgo se encuentra mitigado. Por lo tanto se solicitará a la Oficina Asesora de Planeación su revisión y ajuste.</t>
  </si>
  <si>
    <t>RBL - 15/04/2019: El seguimiento a los controles de riesgos se realizan semestralmente segun la definición para la vigencia. No se reporta información para este periodo, razon por la cual, expone a posible materialización del riesgo, como quiera que los controles propuestos no se estan ejecutando. 
RBL - 30/06/2019: Se verifica seguimiento y ejecución de los controles para mitigar el riesgo. La Subdirección ha realizado 5 seguimientos a las 5 ASES, validando las bases de datos donde se llevan los registros a las solicitudes de poda de arboles de los usuarios. Se elaboran actas de seguimiento segun informes de interventoria y de acuerdo al seguimiento de los profesionales de apoyo a la supervisión, donde se verifica que las ASES estén cumpliendo acorde al procedimiento y no estén favoreciendo intereses de terceros.
El riesgo esta en proceso de revisión y ajuste, ya que con el nuevo esquema de aseo, contempla la poda de arboles de acuerdo al Plan de podas probado por la SDA, y de esa manera se mitigaria el riesgo definitivamente, de acuerdo por lo analizado por la SRBL.</t>
  </si>
  <si>
    <t>Aunque el seguimiento del Riesgo se realiza semestralmente, se recomienda monitorear periodicamente los controles y demas actividades para la no materizalización del riesgo.  
Verificar la coherencia entre las acción propuesta, la meta y el indicador, consideramos que estos deben ser coherentes. 
El control deberia ser mas preciso.
RBL 30/06/2019: Se oberva seguimiento a los controles en los tiempos programados y la ejecución de los mismos. De acuerdo al análisis se recomienda la revisión y actualización del riesgo y/o de los controles, de acuerdo al resultado de la gestión adelantada en la actual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</si>
</sst>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0"/>
      <color theme="1"/>
      <name val="Arial"/>
      <family val="2"/>
    </font>
    <font>
      <sz val="10"/>
      <color theme="1"/>
      <name val="Arial"/>
      <family val="2"/>
    </font>
    <font>
      <b/>
      <sz val="10"/>
      <name val="Arial"/>
      <family val="2"/>
    </font>
    <font>
      <sz val="10"/>
      <name val="Arial"/>
      <family val="2"/>
    </font>
    <font>
      <sz val="11"/>
      <color indexed="8"/>
      <name val="Calibri"/>
      <family val="2"/>
    </font>
    <font>
      <sz val="11"/>
      <name val="Arial Narrow"/>
      <family val="2"/>
    </font>
    <font>
      <b/>
      <sz val="10"/>
      <color theme="0"/>
      <name val="Arial"/>
      <family val="2"/>
    </font>
    <font>
      <sz val="10"/>
      <color theme="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b/>
      <sz val="11"/>
      <color theme="1"/>
      <name val="Calibri"/>
      <family val="2"/>
      <scheme val="minor"/>
    </font>
    <font>
      <b/>
      <sz val="12"/>
      <name val="Arial Narrow"/>
      <family val="2"/>
    </font>
    <font>
      <sz val="12"/>
      <color theme="1"/>
      <name val="Calibri"/>
      <family val="2"/>
    </font>
    <font>
      <b/>
      <u/>
      <sz val="12"/>
      <color theme="1"/>
      <name val="Calibri"/>
      <family val="2"/>
    </font>
    <font>
      <sz val="11"/>
      <color theme="1"/>
      <name val="Arial"/>
      <family val="2"/>
    </font>
    <font>
      <sz val="7"/>
      <color theme="1"/>
      <name val="Times New Roman"/>
      <family val="1"/>
    </font>
    <font>
      <b/>
      <u/>
      <sz val="12"/>
      <name val="Calibri"/>
      <family val="2"/>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indexed="9"/>
        <bgColor indexed="26"/>
      </patternFill>
    </fill>
    <fill>
      <patternFill patternType="solid">
        <fgColor theme="0"/>
        <bgColor rgb="FFFFFFFF"/>
      </patternFill>
    </fill>
    <fill>
      <patternFill patternType="solid">
        <fgColor rgb="FFFFC000"/>
        <bgColor indexed="64"/>
      </patternFill>
    </fill>
    <fill>
      <patternFill patternType="solid">
        <fgColor theme="8" tint="0.39997558519241921"/>
        <bgColor indexed="64"/>
      </patternFill>
    </fill>
    <fill>
      <patternFill patternType="solid">
        <fgColor rgb="FFFFFFFF"/>
        <bgColor indexed="64"/>
      </patternFill>
    </fill>
    <fill>
      <patternFill patternType="solid">
        <fgColor rgb="FFFF0000"/>
        <bgColor indexed="64"/>
      </patternFill>
    </fill>
    <fill>
      <patternFill patternType="solid">
        <fgColor rgb="FFFFFF00"/>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5" fillId="0" borderId="0"/>
  </cellStyleXfs>
  <cellXfs count="318">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vertical="top" wrapText="1"/>
    </xf>
    <xf numFmtId="0" fontId="1" fillId="0" borderId="0" xfId="0" applyFont="1" applyAlignment="1">
      <alignment horizontal="center" vertical="center"/>
    </xf>
    <xf numFmtId="0" fontId="2" fillId="0" borderId="0" xfId="0" applyFont="1"/>
    <xf numFmtId="0" fontId="2" fillId="0" borderId="0" xfId="0" applyFont="1" applyAlignment="1">
      <alignment horizontal="center"/>
    </xf>
    <xf numFmtId="0" fontId="1" fillId="0" borderId="0" xfId="0" applyFont="1" applyAlignment="1">
      <alignment vertical="top" wrapText="1"/>
    </xf>
    <xf numFmtId="0" fontId="1" fillId="0" borderId="7" xfId="0" applyFont="1" applyBorder="1" applyAlignment="1" applyProtection="1">
      <alignment horizontal="center" vertical="center" wrapText="1"/>
      <protection locked="0"/>
    </xf>
    <xf numFmtId="14" fontId="4" fillId="0" borderId="7" xfId="0" applyNumberFormat="1" applyFont="1" applyBorder="1" applyAlignment="1" applyProtection="1">
      <alignment horizontal="center" vertical="center" wrapText="1"/>
      <protection locked="0"/>
    </xf>
    <xf numFmtId="0" fontId="4" fillId="0" borderId="0" xfId="0" applyFont="1" applyAlignment="1">
      <alignment horizontal="left" vertical="center" wrapText="1"/>
    </xf>
    <xf numFmtId="0" fontId="4" fillId="0" borderId="4" xfId="0" applyFont="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1" fillId="2" borderId="4" xfId="0" applyFont="1" applyFill="1" applyBorder="1" applyAlignment="1">
      <alignment vertical="center" textRotation="90" wrapText="1"/>
    </xf>
    <xf numFmtId="0" fontId="1" fillId="0" borderId="4" xfId="0" applyFont="1" applyBorder="1" applyAlignment="1">
      <alignment vertical="center" textRotation="90" wrapText="1"/>
    </xf>
    <xf numFmtId="0" fontId="1" fillId="0" borderId="4" xfId="0" applyFont="1" applyBorder="1" applyAlignment="1">
      <alignment vertical="center" wrapText="1"/>
    </xf>
    <xf numFmtId="14" fontId="4" fillId="0" borderId="4" xfId="0" applyNumberFormat="1" applyFont="1" applyBorder="1" applyAlignment="1" applyProtection="1">
      <alignment horizontal="center" vertical="center" wrapText="1"/>
      <protection locked="0"/>
    </xf>
    <xf numFmtId="9" fontId="4" fillId="0" borderId="4" xfId="0" applyNumberFormat="1" applyFont="1" applyBorder="1" applyAlignment="1" applyProtection="1">
      <alignment horizontal="center" vertical="center" wrapText="1"/>
      <protection locked="0"/>
    </xf>
    <xf numFmtId="0" fontId="4" fillId="0" borderId="4" xfId="0" applyFont="1" applyBorder="1" applyAlignment="1">
      <alignment horizontal="left" vertical="center" wrapText="1"/>
    </xf>
    <xf numFmtId="0" fontId="1" fillId="0" borderId="4" xfId="0" applyFont="1" applyBorder="1" applyAlignment="1" applyProtection="1">
      <alignment vertical="center" wrapText="1"/>
      <protection locked="0"/>
    </xf>
    <xf numFmtId="0" fontId="1" fillId="0" borderId="4" xfId="0" applyFont="1" applyBorder="1" applyAlignment="1">
      <alignment horizontal="center" vertical="center" textRotation="90" wrapText="1"/>
    </xf>
    <xf numFmtId="0" fontId="4" fillId="0" borderId="4" xfId="0" applyFont="1" applyBorder="1" applyAlignment="1" applyProtection="1">
      <alignment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4" xfId="0" applyFont="1" applyBorder="1" applyAlignment="1" applyProtection="1">
      <alignment horizontal="center" vertical="center" textRotation="90" wrapText="1"/>
      <protection locked="0"/>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textRotation="90" wrapText="1"/>
    </xf>
    <xf numFmtId="0" fontId="4" fillId="0" borderId="4" xfId="0" applyFont="1" applyBorder="1" applyAlignment="1" applyProtection="1">
      <alignment vertical="center" textRotation="90" wrapText="1"/>
      <protection locked="0"/>
    </xf>
    <xf numFmtId="0" fontId="4" fillId="2" borderId="4" xfId="0" applyFont="1" applyFill="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lignment horizontal="left" vertical="center" wrapText="1"/>
    </xf>
    <xf numFmtId="14" fontId="4" fillId="0" borderId="0" xfId="0" applyNumberFormat="1" applyFont="1" applyAlignment="1" applyProtection="1">
      <alignment horizontal="left" vertical="center" wrapText="1"/>
      <protection locked="0"/>
    </xf>
    <xf numFmtId="0" fontId="4" fillId="0" borderId="4" xfId="0" applyFont="1" applyBorder="1" applyAlignment="1" applyProtection="1">
      <alignment horizontal="justify" vertical="center" wrapText="1"/>
      <protection locked="0"/>
    </xf>
    <xf numFmtId="0" fontId="4" fillId="0" borderId="0" xfId="0" applyFont="1" applyAlignment="1">
      <alignment vertical="top" wrapText="1"/>
    </xf>
    <xf numFmtId="0" fontId="7" fillId="2" borderId="0" xfId="0" applyFont="1" applyFill="1" applyAlignment="1">
      <alignment horizontal="center" vertical="center"/>
    </xf>
    <xf numFmtId="0" fontId="8" fillId="2" borderId="0" xfId="0" applyFont="1" applyFill="1" applyAlignment="1">
      <alignment horizontal="center"/>
    </xf>
    <xf numFmtId="0" fontId="8" fillId="2" borderId="0" xfId="0" applyFont="1" applyFill="1"/>
    <xf numFmtId="0" fontId="8" fillId="2" borderId="0" xfId="0" applyFont="1" applyFill="1" applyAlignment="1">
      <alignment vertical="top" wrapText="1"/>
    </xf>
    <xf numFmtId="0" fontId="7" fillId="2" borderId="0" xfId="0" applyFont="1" applyFill="1" applyAlignment="1">
      <alignment vertical="top" wrapText="1"/>
    </xf>
    <xf numFmtId="0" fontId="8" fillId="2" borderId="0" xfId="0" applyFont="1" applyFill="1" applyAlignment="1">
      <alignment horizontal="center" vertical="top" wrapText="1"/>
    </xf>
    <xf numFmtId="0" fontId="8" fillId="0" borderId="0" xfId="0" applyFont="1" applyAlignment="1">
      <alignment horizontal="center" vertical="center" wrapText="1"/>
    </xf>
    <xf numFmtId="0" fontId="4" fillId="2" borderId="0" xfId="0" applyFont="1" applyFill="1" applyAlignment="1">
      <alignment vertical="top" wrapText="1"/>
    </xf>
    <xf numFmtId="0" fontId="7" fillId="2" borderId="0" xfId="0" applyFont="1" applyFill="1" applyAlignment="1">
      <alignment horizontal="center"/>
    </xf>
    <xf numFmtId="0" fontId="7" fillId="2" borderId="0" xfId="0" applyFont="1" applyFill="1"/>
    <xf numFmtId="0" fontId="7"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xf numFmtId="0" fontId="8" fillId="2" borderId="0" xfId="0" applyFont="1" applyFill="1" applyAlignment="1">
      <alignment wrapText="1"/>
    </xf>
    <xf numFmtId="0" fontId="7" fillId="2" borderId="0" xfId="0" applyFont="1" applyFill="1" applyAlignment="1">
      <alignment vertical="center"/>
    </xf>
    <xf numFmtId="0" fontId="8" fillId="2" borderId="0" xfId="0" applyFont="1" applyFill="1" applyAlignment="1">
      <alignment horizontal="left" vertical="center" wrapText="1"/>
    </xf>
    <xf numFmtId="0" fontId="8" fillId="2" borderId="0" xfId="0" applyFont="1" applyFill="1" applyAlignment="1">
      <alignment horizontal="center" vertical="center"/>
    </xf>
    <xf numFmtId="0" fontId="8" fillId="2" borderId="0" xfId="0" applyFont="1" applyFill="1" applyAlignment="1">
      <alignment horizontal="justify" vertical="justify" wrapText="1"/>
    </xf>
    <xf numFmtId="0" fontId="8" fillId="2" borderId="0" xfId="0" applyFont="1" applyFill="1" applyAlignment="1">
      <alignment horizontal="center" vertical="justify" wrapText="1"/>
    </xf>
    <xf numFmtId="16" fontId="7" fillId="2" borderId="0" xfId="0" applyNumberFormat="1" applyFont="1" applyFill="1" applyAlignment="1">
      <alignment horizontal="center" vertical="center" wrapText="1"/>
    </xf>
    <xf numFmtId="0" fontId="3" fillId="2" borderId="0" xfId="0" applyFont="1" applyFill="1" applyAlignment="1">
      <alignment vertical="top" wrapText="1"/>
    </xf>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7"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top" wrapText="1"/>
    </xf>
    <xf numFmtId="0" fontId="3" fillId="0" borderId="0" xfId="0" applyFont="1" applyAlignment="1">
      <alignment vertical="top" wrapText="1"/>
    </xf>
    <xf numFmtId="0" fontId="8" fillId="0" borderId="0" xfId="0" applyFont="1"/>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9" fontId="8" fillId="0" borderId="0" xfId="0" applyNumberFormat="1" applyFont="1" applyAlignment="1">
      <alignment horizontal="center" vertical="top" wrapText="1"/>
    </xf>
    <xf numFmtId="0" fontId="2" fillId="0" borderId="0" xfId="0" applyFont="1" applyAlignment="1">
      <alignment horizontal="center" vertical="center" wrapText="1"/>
    </xf>
    <xf numFmtId="0" fontId="2" fillId="0" borderId="0" xfId="0" applyFont="1" applyAlignment="1">
      <alignment horizontal="center" vertical="top" wrapText="1"/>
    </xf>
    <xf numFmtId="0" fontId="4" fillId="0" borderId="7" xfId="0" applyFont="1" applyBorder="1" applyAlignment="1" applyProtection="1">
      <alignment horizontal="justify" vertical="center" wrapText="1"/>
      <protection locked="0"/>
    </xf>
    <xf numFmtId="0" fontId="3" fillId="2" borderId="4" xfId="0" applyFont="1" applyFill="1" applyBorder="1" applyAlignment="1">
      <alignment horizontal="center" vertical="center" wrapText="1"/>
    </xf>
    <xf numFmtId="0" fontId="4" fillId="2" borderId="4" xfId="0" applyFont="1" applyFill="1" applyBorder="1" applyAlignment="1" applyProtection="1">
      <alignment horizontal="justify" vertical="center" wrapText="1"/>
      <protection locked="0"/>
    </xf>
    <xf numFmtId="0" fontId="2" fillId="2" borderId="4" xfId="0" applyFont="1" applyFill="1" applyBorder="1" applyAlignment="1">
      <alignment horizontal="justify" vertical="center" wrapText="1"/>
    </xf>
    <xf numFmtId="0" fontId="4" fillId="0" borderId="7" xfId="0" applyFont="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4" fillId="3" borderId="4" xfId="0" applyFont="1" applyFill="1" applyBorder="1" applyAlignment="1">
      <alignment horizontal="justify" vertical="center" wrapText="1"/>
    </xf>
    <xf numFmtId="0" fontId="4" fillId="5" borderId="18" xfId="0" applyFont="1" applyFill="1" applyBorder="1" applyAlignment="1">
      <alignment vertical="center" wrapText="1"/>
    </xf>
    <xf numFmtId="0" fontId="4" fillId="4" borderId="4" xfId="0" applyFont="1" applyFill="1" applyBorder="1" applyAlignment="1">
      <alignment horizontal="justify" vertical="center" wrapText="1"/>
    </xf>
    <xf numFmtId="0" fontId="6" fillId="3" borderId="24" xfId="0" applyFont="1" applyFill="1" applyBorder="1" applyAlignment="1">
      <alignment horizontal="justify" vertical="center" wrapText="1"/>
    </xf>
    <xf numFmtId="0" fontId="6" fillId="4" borderId="25" xfId="0" applyFont="1" applyFill="1" applyBorder="1" applyAlignment="1">
      <alignment horizontal="justify" vertical="center" wrapText="1"/>
    </xf>
    <xf numFmtId="0" fontId="6" fillId="0" borderId="24" xfId="0" applyFont="1" applyBorder="1" applyAlignment="1">
      <alignment horizontal="justify" vertical="top" wrapText="1"/>
    </xf>
    <xf numFmtId="0" fontId="6" fillId="4" borderId="0" xfId="0" applyFont="1" applyFill="1" applyAlignment="1">
      <alignment horizontal="justify" vertical="center"/>
    </xf>
    <xf numFmtId="0" fontId="1" fillId="2" borderId="4" xfId="0" applyFont="1" applyFill="1" applyBorder="1" applyAlignment="1" applyProtection="1">
      <alignment horizontal="center" vertical="center" textRotation="90" wrapText="1"/>
      <protection locked="0"/>
    </xf>
    <xf numFmtId="0" fontId="16" fillId="6" borderId="4" xfId="0" applyFont="1" applyFill="1" applyBorder="1" applyAlignment="1">
      <alignment horizontal="center" vertical="center" wrapText="1"/>
    </xf>
    <xf numFmtId="0" fontId="4" fillId="0" borderId="13" xfId="0" applyFont="1" applyBorder="1" applyAlignment="1">
      <alignment horizontal="left" vertical="center" wrapText="1"/>
    </xf>
    <xf numFmtId="0" fontId="2" fillId="0" borderId="8" xfId="0" applyFont="1" applyBorder="1" applyAlignment="1">
      <alignment vertical="center" wrapText="1"/>
    </xf>
    <xf numFmtId="14" fontId="4" fillId="0" borderId="8" xfId="0" applyNumberFormat="1" applyFont="1" applyBorder="1" applyAlignment="1" applyProtection="1">
      <alignment horizontal="center" vertical="center" wrapText="1"/>
      <protection locked="0"/>
    </xf>
    <xf numFmtId="0" fontId="2" fillId="0" borderId="4" xfId="0" applyFont="1" applyBorder="1" applyAlignment="1">
      <alignment horizontal="left" vertical="center" wrapText="1"/>
    </xf>
    <xf numFmtId="0" fontId="15" fillId="0" borderId="0" xfId="0" applyFont="1"/>
    <xf numFmtId="0" fontId="19" fillId="0" borderId="0" xfId="0" applyFont="1" applyAlignment="1">
      <alignment horizontal="justify" vertical="center"/>
    </xf>
    <xf numFmtId="0" fontId="20" fillId="0" borderId="0" xfId="0" applyFont="1" applyAlignment="1">
      <alignment horizontal="justify" vertical="center"/>
    </xf>
    <xf numFmtId="0" fontId="2" fillId="7" borderId="4" xfId="0" applyFont="1" applyFill="1" applyBorder="1" applyAlignment="1">
      <alignment horizontal="center" vertical="center"/>
    </xf>
    <xf numFmtId="49" fontId="4" fillId="7" borderId="6" xfId="0" applyNumberFormat="1" applyFont="1" applyFill="1" applyBorder="1" applyAlignment="1">
      <alignment horizontal="center" vertical="center" textRotation="90" wrapText="1"/>
    </xf>
    <xf numFmtId="0" fontId="1" fillId="7" borderId="26" xfId="0" applyFont="1" applyFill="1" applyBorder="1" applyAlignment="1">
      <alignment horizontal="center" vertical="center" wrapText="1"/>
    </xf>
    <xf numFmtId="14" fontId="3" fillId="0" borderId="4" xfId="0" applyNumberFormat="1" applyFont="1" applyBorder="1" applyAlignment="1">
      <alignment horizontal="center" vertical="center" wrapText="1"/>
    </xf>
    <xf numFmtId="0" fontId="1" fillId="0" borderId="0" xfId="0" applyFont="1" applyAlignment="1">
      <alignment horizontal="center" vertical="center" wrapText="1"/>
    </xf>
    <xf numFmtId="0" fontId="3" fillId="0" borderId="4" xfId="0" applyFont="1" applyBorder="1" applyAlignment="1">
      <alignment horizontal="center" vertical="center" wrapText="1"/>
    </xf>
    <xf numFmtId="0" fontId="1" fillId="0" borderId="4" xfId="0" applyFont="1" applyBorder="1" applyAlignment="1">
      <alignment horizontal="center" vertical="center" wrapText="1"/>
    </xf>
    <xf numFmtId="14" fontId="3" fillId="0" borderId="4" xfId="0" applyNumberFormat="1" applyFont="1" applyBorder="1" applyAlignment="1" applyProtection="1">
      <alignment horizontal="center" vertical="center" wrapText="1"/>
      <protection locked="0"/>
    </xf>
    <xf numFmtId="0" fontId="1" fillId="0" borderId="0" xfId="0" applyFont="1" applyAlignment="1">
      <alignment horizontal="center"/>
    </xf>
    <xf numFmtId="0" fontId="3" fillId="0" borderId="7" xfId="0" applyFont="1" applyBorder="1" applyAlignment="1">
      <alignment horizontal="center" vertical="center" wrapText="1"/>
    </xf>
    <xf numFmtId="0" fontId="1" fillId="2" borderId="7" xfId="0" applyFont="1" applyFill="1" applyBorder="1" applyAlignment="1">
      <alignment horizontal="center" vertical="center"/>
    </xf>
    <xf numFmtId="0" fontId="3" fillId="2" borderId="7" xfId="0" applyFont="1" applyFill="1" applyBorder="1" applyAlignment="1">
      <alignment horizontal="center" vertical="center"/>
    </xf>
    <xf numFmtId="0" fontId="1" fillId="0" borderId="4" xfId="0" applyFont="1" applyBorder="1" applyAlignment="1">
      <alignment horizontal="left" vertical="center" wrapText="1"/>
    </xf>
    <xf numFmtId="0" fontId="4" fillId="8" borderId="4" xfId="0" applyFont="1" applyFill="1" applyBorder="1" applyAlignment="1">
      <alignment horizontal="justify" vertical="center" wrapText="1"/>
    </xf>
    <xf numFmtId="0" fontId="3" fillId="8" borderId="7" xfId="0" applyFont="1" applyFill="1" applyBorder="1" applyAlignment="1">
      <alignment horizontal="center" vertical="center"/>
    </xf>
    <xf numFmtId="0" fontId="3" fillId="8" borderId="7" xfId="0" applyFont="1" applyFill="1" applyBorder="1" applyAlignment="1">
      <alignment horizontal="center" vertical="center" wrapText="1"/>
    </xf>
    <xf numFmtId="0" fontId="4" fillId="8" borderId="7" xfId="0" applyFont="1" applyFill="1" applyBorder="1" applyAlignment="1">
      <alignment horizontal="justify" vertical="center" wrapText="1"/>
    </xf>
    <xf numFmtId="0" fontId="2" fillId="8" borderId="7" xfId="0" applyFont="1" applyFill="1" applyBorder="1" applyAlignment="1">
      <alignment horizontal="justify" vertical="center" wrapText="1"/>
    </xf>
    <xf numFmtId="0" fontId="1" fillId="8" borderId="7" xfId="0" applyFont="1" applyFill="1" applyBorder="1" applyAlignment="1" applyProtection="1">
      <alignment horizontal="center" vertical="center" wrapText="1"/>
      <protection locked="0"/>
    </xf>
    <xf numFmtId="0" fontId="4" fillId="8" borderId="7" xfId="0" applyFont="1" applyFill="1" applyBorder="1" applyAlignment="1" applyProtection="1">
      <alignment horizontal="justify" vertical="center" wrapText="1"/>
      <protection locked="0"/>
    </xf>
    <xf numFmtId="0" fontId="1" fillId="8" borderId="7" xfId="0" applyFont="1" applyFill="1" applyBorder="1" applyAlignment="1">
      <alignment horizontal="center" vertical="center" textRotation="90" wrapText="1"/>
    </xf>
    <xf numFmtId="0" fontId="1" fillId="8" borderId="7" xfId="0" applyFont="1" applyFill="1" applyBorder="1" applyAlignment="1">
      <alignment horizontal="center" vertical="center" wrapText="1"/>
    </xf>
    <xf numFmtId="0" fontId="4" fillId="8" borderId="7" xfId="0" applyFont="1" applyFill="1" applyBorder="1" applyAlignment="1" applyProtection="1">
      <alignment horizontal="center" vertical="center" textRotation="90" wrapText="1"/>
      <protection locked="0"/>
    </xf>
    <xf numFmtId="0" fontId="4" fillId="8" borderId="7"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4" fillId="8" borderId="4" xfId="0" applyFont="1" applyFill="1" applyBorder="1" applyAlignment="1" applyProtection="1">
      <alignment horizontal="center" vertical="center" wrapText="1"/>
      <protection locked="0"/>
    </xf>
    <xf numFmtId="14" fontId="4" fillId="8" borderId="7" xfId="0" applyNumberFormat="1" applyFont="1" applyFill="1" applyBorder="1" applyAlignment="1" applyProtection="1">
      <alignment horizontal="center" vertical="center" wrapText="1"/>
      <protection locked="0"/>
    </xf>
    <xf numFmtId="9" fontId="4" fillId="8" borderId="7" xfId="0" applyNumberFormat="1" applyFont="1" applyFill="1" applyBorder="1" applyAlignment="1" applyProtection="1">
      <alignment horizontal="center" vertical="center" wrapText="1"/>
      <protection locked="0"/>
    </xf>
    <xf numFmtId="0" fontId="4" fillId="8" borderId="13" xfId="0" applyFont="1" applyFill="1" applyBorder="1" applyAlignment="1">
      <alignment horizontal="left" vertical="center" wrapText="1"/>
    </xf>
    <xf numFmtId="14" fontId="3" fillId="8" borderId="4" xfId="0" applyNumberFormat="1" applyFont="1" applyFill="1" applyBorder="1" applyAlignment="1">
      <alignment horizontal="center" vertical="center" wrapText="1"/>
    </xf>
    <xf numFmtId="0" fontId="3" fillId="8" borderId="4" xfId="0" applyFont="1" applyFill="1" applyBorder="1" applyAlignment="1">
      <alignment horizontal="left" vertical="center" wrapText="1"/>
    </xf>
    <xf numFmtId="0" fontId="4" fillId="8" borderId="0" xfId="0" applyFont="1" applyFill="1" applyAlignment="1">
      <alignment horizontal="left" vertical="center" wrapText="1"/>
    </xf>
    <xf numFmtId="0" fontId="2" fillId="8" borderId="0" xfId="0" applyFont="1" applyFill="1" applyAlignment="1">
      <alignment vertical="top" wrapText="1"/>
    </xf>
    <xf numFmtId="0" fontId="4" fillId="8" borderId="4" xfId="1" applyFont="1" applyFill="1" applyBorder="1" applyAlignment="1">
      <alignment horizontal="justify" vertical="center" wrapText="1"/>
    </xf>
    <xf numFmtId="0" fontId="2" fillId="8" borderId="4" xfId="0" applyFont="1" applyFill="1" applyBorder="1" applyAlignment="1">
      <alignment horizontal="justify" vertical="center" wrapText="1"/>
    </xf>
    <xf numFmtId="0" fontId="4" fillId="8" borderId="4" xfId="0" applyFont="1" applyFill="1" applyBorder="1" applyAlignment="1" applyProtection="1">
      <alignment horizontal="justify" vertical="center" wrapText="1"/>
      <protection locked="0"/>
    </xf>
    <xf numFmtId="0" fontId="2" fillId="8" borderId="4" xfId="0" applyFont="1" applyFill="1" applyBorder="1" applyAlignment="1">
      <alignment vertical="center" wrapText="1"/>
    </xf>
    <xf numFmtId="0" fontId="1" fillId="8" borderId="4" xfId="0" applyFont="1" applyFill="1" applyBorder="1" applyAlignment="1">
      <alignment vertical="center" wrapText="1"/>
    </xf>
    <xf numFmtId="0" fontId="1" fillId="8" borderId="4" xfId="0" applyFont="1" applyFill="1" applyBorder="1" applyAlignment="1">
      <alignment vertical="center" textRotation="90" wrapText="1"/>
    </xf>
    <xf numFmtId="14" fontId="4" fillId="8" borderId="4" xfId="0" applyNumberFormat="1" applyFont="1" applyFill="1" applyBorder="1" applyAlignment="1" applyProtection="1">
      <alignment horizontal="center" vertical="center" wrapText="1"/>
      <protection locked="0"/>
    </xf>
    <xf numFmtId="9" fontId="4" fillId="8" borderId="4" xfId="0" applyNumberFormat="1" applyFont="1" applyFill="1" applyBorder="1" applyAlignment="1" applyProtection="1">
      <alignment horizontal="center" vertical="center" wrapText="1"/>
      <protection locked="0"/>
    </xf>
    <xf numFmtId="0" fontId="2" fillId="8" borderId="4" xfId="0" applyFont="1" applyFill="1" applyBorder="1" applyAlignment="1">
      <alignment horizontal="center" vertical="center" wrapText="1"/>
    </xf>
    <xf numFmtId="0" fontId="4" fillId="8" borderId="8" xfId="0" applyFont="1" applyFill="1" applyBorder="1" applyAlignment="1">
      <alignment horizontal="left" vertical="center" wrapText="1"/>
    </xf>
    <xf numFmtId="14" fontId="4" fillId="8" borderId="4" xfId="0" applyNumberFormat="1" applyFont="1" applyFill="1" applyBorder="1" applyAlignment="1">
      <alignment horizontal="left" vertical="center" wrapText="1"/>
    </xf>
    <xf numFmtId="0" fontId="1" fillId="8" borderId="4" xfId="0" applyFont="1" applyFill="1" applyBorder="1" applyAlignment="1" applyProtection="1">
      <alignment vertical="center" wrapText="1"/>
      <protection locked="0"/>
    </xf>
    <xf numFmtId="0" fontId="1" fillId="8" borderId="4" xfId="0" applyFont="1" applyFill="1" applyBorder="1" applyAlignment="1">
      <alignment horizontal="center" vertical="center" textRotation="90" wrapText="1"/>
    </xf>
    <xf numFmtId="0" fontId="4" fillId="8"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4" fillId="8" borderId="4" xfId="0" applyFont="1" applyFill="1" applyBorder="1" applyAlignment="1" applyProtection="1">
      <alignment horizontal="center" vertical="center" textRotation="90" wrapText="1"/>
      <protection locked="0"/>
    </xf>
    <xf numFmtId="0" fontId="4" fillId="8" borderId="4" xfId="0" applyFont="1" applyFill="1" applyBorder="1" applyAlignment="1" applyProtection="1">
      <alignment vertical="center" wrapText="1"/>
      <protection locked="0"/>
    </xf>
    <xf numFmtId="0" fontId="2" fillId="8" borderId="8" xfId="0" applyFont="1" applyFill="1" applyBorder="1" applyAlignment="1">
      <alignment vertical="center" wrapText="1"/>
    </xf>
    <xf numFmtId="0" fontId="1" fillId="9" borderId="7"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16" fillId="6"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3" fillId="8" borderId="8" xfId="0" applyFont="1" applyFill="1" applyBorder="1" applyAlignment="1">
      <alignment horizontal="left" vertical="center" wrapText="1"/>
    </xf>
    <xf numFmtId="0" fontId="2" fillId="0" borderId="8" xfId="0" applyFont="1" applyBorder="1" applyAlignment="1">
      <alignment horizontal="left" vertical="center" wrapText="1"/>
    </xf>
    <xf numFmtId="14" fontId="4" fillId="0" borderId="8" xfId="0" applyNumberFormat="1" applyFont="1" applyBorder="1" applyAlignment="1" applyProtection="1">
      <alignment horizontal="left" vertical="center" wrapText="1"/>
      <protection locked="0"/>
    </xf>
    <xf numFmtId="14" fontId="3" fillId="0" borderId="3" xfId="0" applyNumberFormat="1" applyFont="1" applyBorder="1" applyAlignment="1">
      <alignment horizontal="center" vertical="center" wrapText="1"/>
    </xf>
    <xf numFmtId="0" fontId="4" fillId="0" borderId="29" xfId="0" applyFont="1" applyBorder="1" applyAlignment="1">
      <alignment horizontal="left" vertical="center" wrapText="1"/>
    </xf>
    <xf numFmtId="0" fontId="4" fillId="8" borderId="29" xfId="0" applyFont="1" applyFill="1" applyBorder="1" applyAlignment="1">
      <alignment horizontal="left" vertical="center" wrapText="1"/>
    </xf>
    <xf numFmtId="0" fontId="2" fillId="0" borderId="29" xfId="0" applyFont="1" applyBorder="1" applyAlignment="1">
      <alignment horizontal="left" vertical="center" wrapText="1"/>
    </xf>
    <xf numFmtId="14" fontId="4" fillId="0" borderId="30" xfId="0" applyNumberFormat="1" applyFont="1" applyBorder="1" applyAlignment="1" applyProtection="1">
      <alignment horizontal="left" vertical="center" wrapText="1"/>
      <protection locked="0"/>
    </xf>
    <xf numFmtId="14" fontId="3" fillId="0" borderId="5" xfId="0" applyNumberFormat="1" applyFont="1" applyBorder="1" applyAlignment="1">
      <alignment horizontal="center" vertical="center" wrapText="1"/>
    </xf>
    <xf numFmtId="14" fontId="3" fillId="0" borderId="31" xfId="0" applyNumberFormat="1" applyFont="1" applyBorder="1" applyAlignment="1">
      <alignment horizontal="center" vertical="center" wrapText="1"/>
    </xf>
    <xf numFmtId="0" fontId="4" fillId="0" borderId="7" xfId="0" applyFont="1" applyBorder="1" applyAlignment="1">
      <alignment horizontal="left" vertical="center" wrapText="1"/>
    </xf>
    <xf numFmtId="0" fontId="4" fillId="0" borderId="32" xfId="0" applyFont="1" applyBorder="1" applyAlignment="1">
      <alignment horizontal="left"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30"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7" borderId="6" xfId="0" applyFont="1" applyFill="1" applyBorder="1" applyAlignment="1">
      <alignment horizontal="center" vertical="center" textRotation="90" wrapText="1"/>
    </xf>
    <xf numFmtId="0" fontId="1" fillId="7" borderId="6"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8" borderId="7" xfId="0" applyFont="1" applyFill="1" applyBorder="1" applyAlignment="1" applyProtection="1">
      <alignment horizontal="center" vertical="center" wrapText="1"/>
      <protection locked="0"/>
    </xf>
    <xf numFmtId="0" fontId="2"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top" wrapText="1"/>
    </xf>
    <xf numFmtId="0" fontId="2" fillId="0" borderId="7" xfId="0" applyFont="1" applyBorder="1" applyAlignment="1">
      <alignment horizontal="center" vertical="center" wrapText="1"/>
    </xf>
    <xf numFmtId="0" fontId="4" fillId="2" borderId="7" xfId="0" applyFont="1" applyFill="1" applyBorder="1" applyAlignment="1" applyProtection="1">
      <alignment horizontal="center" vertical="center" wrapText="1"/>
      <protection locked="0"/>
    </xf>
    <xf numFmtId="9" fontId="4" fillId="0" borderId="7" xfId="0" applyNumberFormat="1"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3" fillId="2" borderId="7" xfId="0" applyFont="1" applyFill="1" applyBorder="1" applyAlignment="1">
      <alignment horizontal="center" vertical="center" wrapText="1"/>
    </xf>
    <xf numFmtId="0" fontId="2" fillId="0" borderId="7" xfId="0" applyFont="1" applyBorder="1" applyAlignment="1">
      <alignment horizontal="justify" vertical="center" wrapText="1"/>
    </xf>
    <xf numFmtId="0" fontId="1" fillId="0" borderId="7" xfId="0" applyFont="1" applyBorder="1" applyAlignment="1">
      <alignment horizontal="center" vertical="center" wrapText="1"/>
    </xf>
    <xf numFmtId="0" fontId="1" fillId="0" borderId="7" xfId="0" applyFont="1" applyBorder="1" applyAlignment="1">
      <alignment horizontal="center" vertical="center" textRotation="90" wrapText="1"/>
    </xf>
    <xf numFmtId="0" fontId="4" fillId="0" borderId="7" xfId="0" applyFont="1" applyBorder="1" applyAlignment="1" applyProtection="1">
      <alignment horizontal="center" vertical="center" textRotation="90" wrapText="1"/>
      <protection locked="0"/>
    </xf>
    <xf numFmtId="0" fontId="1" fillId="2" borderId="7" xfId="0" applyFont="1" applyFill="1" applyBorder="1" applyAlignment="1">
      <alignment horizontal="center" vertical="center" textRotation="90" wrapText="1"/>
    </xf>
    <xf numFmtId="0" fontId="1" fillId="2" borderId="7" xfId="0" applyFont="1" applyFill="1" applyBorder="1" applyAlignment="1">
      <alignment horizontal="center" vertical="center" wrapText="1"/>
    </xf>
    <xf numFmtId="0" fontId="4" fillId="10" borderId="4" xfId="0" applyFont="1" applyFill="1" applyBorder="1" applyAlignment="1" applyProtection="1">
      <alignment horizontal="center" vertical="center" wrapText="1"/>
      <protection locked="0"/>
    </xf>
    <xf numFmtId="0" fontId="4" fillId="2" borderId="8" xfId="0" applyFont="1" applyFill="1" applyBorder="1" applyAlignment="1">
      <alignment horizontal="left" vertical="center" wrapText="1"/>
    </xf>
    <xf numFmtId="0" fontId="4" fillId="10" borderId="0" xfId="0" applyFont="1" applyFill="1" applyAlignment="1">
      <alignment horizontal="left" vertical="center" wrapText="1"/>
    </xf>
    <xf numFmtId="0" fontId="2" fillId="10" borderId="0" xfId="0" applyFont="1" applyFill="1" applyAlignment="1">
      <alignment vertical="top" wrapText="1"/>
    </xf>
    <xf numFmtId="0" fontId="3" fillId="2" borderId="1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16" xfId="0" applyFont="1" applyFill="1" applyBorder="1" applyAlignment="1">
      <alignment horizontal="justify" vertical="center" wrapText="1"/>
    </xf>
    <xf numFmtId="0" fontId="4" fillId="2" borderId="7" xfId="0" applyFont="1" applyFill="1" applyBorder="1" applyAlignment="1">
      <alignment horizontal="justify" vertical="center" wrapText="1"/>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6" xfId="0" applyFont="1" applyBorder="1" applyAlignment="1">
      <alignment horizontal="center" vertical="center" textRotation="90" wrapText="1"/>
    </xf>
    <xf numFmtId="0" fontId="1" fillId="0" borderId="17" xfId="0" applyFont="1" applyBorder="1" applyAlignment="1">
      <alignment horizontal="center" vertical="center" textRotation="90" wrapText="1"/>
    </xf>
    <xf numFmtId="0" fontId="1" fillId="0" borderId="7" xfId="0" applyFont="1" applyBorder="1" applyAlignment="1">
      <alignment horizontal="center" vertical="center" textRotation="90" wrapText="1"/>
    </xf>
    <xf numFmtId="0" fontId="1" fillId="2" borderId="16" xfId="0" applyFont="1" applyFill="1" applyBorder="1" applyAlignment="1">
      <alignment horizontal="center" vertical="center" textRotation="90" wrapText="1"/>
    </xf>
    <xf numFmtId="0" fontId="1" fillId="2" borderId="17" xfId="0" applyFont="1" applyFill="1" applyBorder="1" applyAlignment="1">
      <alignment horizontal="center" vertical="center" textRotation="90" wrapText="1"/>
    </xf>
    <xf numFmtId="0" fontId="1" fillId="2" borderId="7" xfId="0" applyFont="1" applyFill="1" applyBorder="1" applyAlignment="1">
      <alignment horizontal="center" vertical="center" textRotation="90"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7" xfId="0" applyFont="1" applyBorder="1" applyAlignment="1">
      <alignment horizontal="center" vertical="center" wrapText="1"/>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9" fontId="4" fillId="0" borderId="16" xfId="0" applyNumberFormat="1" applyFont="1" applyBorder="1" applyAlignment="1" applyProtection="1">
      <alignment horizontal="center" vertical="center" wrapText="1"/>
      <protection locked="0"/>
    </xf>
    <xf numFmtId="9" fontId="4" fillId="0" borderId="17" xfId="0" applyNumberFormat="1" applyFont="1" applyBorder="1" applyAlignment="1" applyProtection="1">
      <alignment horizontal="center" vertical="center" wrapText="1"/>
      <protection locked="0"/>
    </xf>
    <xf numFmtId="9" fontId="4" fillId="0" borderId="7" xfId="0" applyNumberFormat="1" applyFont="1" applyBorder="1" applyAlignment="1" applyProtection="1">
      <alignment horizontal="center" vertical="center" wrapText="1"/>
      <protection locked="0"/>
    </xf>
    <xf numFmtId="0" fontId="4" fillId="0" borderId="16"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7" xfId="0" applyFont="1" applyBorder="1" applyAlignment="1">
      <alignment horizontal="justify" vertical="center" wrapText="1"/>
    </xf>
    <xf numFmtId="0" fontId="3" fillId="2" borderId="17" xfId="0" applyFont="1" applyFill="1" applyBorder="1" applyAlignment="1">
      <alignment horizontal="center" vertical="center" wrapText="1"/>
    </xf>
    <xf numFmtId="0" fontId="2" fillId="0" borderId="16"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7" xfId="0" applyFont="1" applyBorder="1" applyAlignment="1">
      <alignment horizontal="justify" vertical="center" wrapText="1"/>
    </xf>
    <xf numFmtId="0" fontId="1" fillId="0" borderId="19"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1" fillId="0" borderId="15" xfId="0" applyFont="1" applyBorder="1" applyAlignment="1">
      <alignment horizontal="center" vertical="center" textRotation="90" wrapText="1"/>
    </xf>
    <xf numFmtId="0" fontId="4" fillId="0" borderId="16" xfId="0" applyFont="1" applyBorder="1" applyAlignment="1" applyProtection="1">
      <alignment horizontal="center" vertical="center" textRotation="90" wrapText="1"/>
      <protection locked="0"/>
    </xf>
    <xf numFmtId="0" fontId="4" fillId="0" borderId="17" xfId="0" applyFont="1" applyBorder="1" applyAlignment="1" applyProtection="1">
      <alignment horizontal="center" vertical="center" textRotation="90" wrapText="1"/>
      <protection locked="0"/>
    </xf>
    <xf numFmtId="0" fontId="4" fillId="0" borderId="7" xfId="0" applyFont="1" applyBorder="1" applyAlignment="1" applyProtection="1">
      <alignment horizontal="center" vertical="center" textRotation="90" wrapText="1"/>
      <protection locked="0"/>
    </xf>
    <xf numFmtId="0" fontId="8"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top" wrapText="1"/>
    </xf>
    <xf numFmtId="0" fontId="4" fillId="8" borderId="8" xfId="0" applyFont="1" applyFill="1" applyBorder="1" applyAlignment="1" applyProtection="1">
      <alignment horizontal="center" vertical="center" wrapText="1"/>
      <protection locked="0"/>
    </xf>
    <xf numFmtId="0" fontId="4" fillId="8" borderId="9" xfId="0" applyFont="1" applyFill="1" applyBorder="1" applyAlignment="1" applyProtection="1">
      <alignment horizontal="center" vertical="center" wrapText="1"/>
      <protection locked="0"/>
    </xf>
    <xf numFmtId="0" fontId="4" fillId="8" borderId="10" xfId="0"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1" fillId="7" borderId="4" xfId="0" applyFont="1" applyFill="1" applyBorder="1" applyAlignment="1">
      <alignment horizontal="center" vertical="center" wrapText="1" shrinkToFit="1"/>
    </xf>
    <xf numFmtId="0" fontId="1" fillId="7" borderId="6" xfId="0" applyFont="1" applyFill="1" applyBorder="1" applyAlignment="1">
      <alignment horizontal="center" vertical="center" wrapText="1" shrinkToFit="1"/>
    </xf>
    <xf numFmtId="0" fontId="1" fillId="7"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4" fillId="8" borderId="7" xfId="0" applyFont="1" applyFill="1" applyBorder="1" applyAlignment="1" applyProtection="1">
      <alignment horizontal="center" vertical="center" wrapText="1"/>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4" xfId="0" applyFont="1" applyFill="1" applyBorder="1" applyAlignment="1">
      <alignment horizontal="center" vertical="center" textRotation="90" wrapText="1"/>
    </xf>
    <xf numFmtId="0" fontId="3" fillId="7" borderId="6" xfId="0" applyFont="1" applyFill="1" applyBorder="1" applyAlignment="1">
      <alignment horizontal="center" vertical="center" textRotation="90" wrapText="1"/>
    </xf>
    <xf numFmtId="0" fontId="1" fillId="7"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1" fillId="7" borderId="4" xfId="0" applyFont="1" applyFill="1" applyBorder="1" applyAlignment="1">
      <alignment horizontal="center" vertical="center" textRotation="90" wrapText="1"/>
    </xf>
    <xf numFmtId="0" fontId="1" fillId="7" borderId="6" xfId="0" applyFont="1" applyFill="1" applyBorder="1" applyAlignment="1">
      <alignment horizontal="center" vertical="center" textRotation="90" wrapText="1"/>
    </xf>
    <xf numFmtId="0" fontId="16" fillId="6" borderId="1"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28" xfId="0" applyFont="1" applyFill="1" applyBorder="1" applyAlignment="1">
      <alignment horizontal="center" vertical="center"/>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29" xfId="0" applyFont="1" applyFill="1" applyBorder="1" applyAlignment="1">
      <alignment horizontal="center" vertical="center"/>
    </xf>
    <xf numFmtId="0" fontId="16" fillId="6" borderId="8"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7" borderId="1"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2" xfId="0" applyFont="1" applyFill="1" applyBorder="1" applyAlignment="1">
      <alignment horizontal="center" vertical="center" textRotation="91" wrapText="1"/>
    </xf>
    <xf numFmtId="0" fontId="1" fillId="7" borderId="4" xfId="0" applyFont="1" applyFill="1" applyBorder="1" applyAlignment="1">
      <alignment horizontal="center" vertical="center" textRotation="91" wrapText="1"/>
    </xf>
    <xf numFmtId="0" fontId="1" fillId="7" borderId="6" xfId="0" applyFont="1" applyFill="1" applyBorder="1" applyAlignment="1">
      <alignment horizontal="center" vertical="center" textRotation="91" wrapText="1"/>
    </xf>
    <xf numFmtId="0" fontId="1" fillId="7" borderId="2" xfId="0" applyFont="1" applyFill="1" applyBorder="1" applyAlignment="1">
      <alignment horizontal="center" vertical="center" textRotation="90" wrapText="1"/>
    </xf>
    <xf numFmtId="0" fontId="1" fillId="7" borderId="4" xfId="0" applyFont="1" applyFill="1" applyBorder="1" applyAlignment="1">
      <alignment horizontal="center" vertical="center" textRotation="90" wrapText="1" shrinkToFit="1"/>
    </xf>
    <xf numFmtId="0" fontId="1" fillId="7" borderId="6" xfId="0" applyFont="1" applyFill="1" applyBorder="1" applyAlignment="1">
      <alignment horizontal="center" vertical="center" textRotation="90" wrapText="1" shrinkToFit="1"/>
    </xf>
    <xf numFmtId="0" fontId="1" fillId="7" borderId="2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21"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7" fillId="0" borderId="0" xfId="0" applyFont="1" applyAlignment="1">
      <alignment horizontal="center" vertical="top" wrapText="1"/>
    </xf>
    <xf numFmtId="0" fontId="18" fillId="0" borderId="0" xfId="0" applyFont="1" applyAlignment="1">
      <alignment horizontal="center" vertical="center"/>
    </xf>
    <xf numFmtId="0" fontId="17" fillId="0" borderId="0" xfId="0" applyFont="1" applyAlignment="1">
      <alignment horizontal="justify" vertical="center"/>
    </xf>
    <xf numFmtId="0" fontId="21" fillId="0" borderId="0" xfId="0" applyFont="1" applyAlignment="1">
      <alignment horizontal="center" vertical="center"/>
    </xf>
    <xf numFmtId="0" fontId="0" fillId="0" borderId="0" xfId="0" applyAlignment="1">
      <alignment horizontal="justify" vertical="center" wrapText="1"/>
    </xf>
    <xf numFmtId="0" fontId="0" fillId="0" borderId="0" xfId="0" applyAlignment="1">
      <alignment horizontal="justify" vertical="center"/>
    </xf>
    <xf numFmtId="0" fontId="3" fillId="0" borderId="7" xfId="0" applyFont="1" applyFill="1" applyBorder="1" applyAlignment="1">
      <alignment horizontal="center" vertical="center"/>
    </xf>
    <xf numFmtId="0" fontId="4" fillId="0" borderId="4"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4" xfId="0" applyFont="1" applyFill="1" applyBorder="1" applyAlignment="1">
      <alignment vertical="center" wrapText="1"/>
    </xf>
    <xf numFmtId="0" fontId="4" fillId="0" borderId="7" xfId="0" applyFont="1" applyFill="1" applyBorder="1" applyAlignment="1" applyProtection="1">
      <alignment horizontal="justify" vertical="center" wrapText="1"/>
      <protection locked="0"/>
    </xf>
    <xf numFmtId="0" fontId="4" fillId="0" borderId="13" xfId="0"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14" fontId="3" fillId="0" borderId="4" xfId="0" applyNumberFormat="1" applyFont="1" applyFill="1" applyBorder="1" applyAlignment="1">
      <alignment horizontal="center" vertical="center" wrapText="1"/>
    </xf>
    <xf numFmtId="0" fontId="4" fillId="0" borderId="4" xfId="0" applyFont="1" applyFill="1" applyBorder="1" applyAlignment="1" applyProtection="1">
      <alignment horizontal="justify" vertical="center" wrapText="1"/>
      <protection locked="0"/>
    </xf>
    <xf numFmtId="0" fontId="4" fillId="0" borderId="4" xfId="0" applyFont="1" applyFill="1" applyBorder="1" applyAlignment="1" applyProtection="1">
      <alignment vertical="center" wrapText="1"/>
      <protection locked="0"/>
    </xf>
    <xf numFmtId="0" fontId="4" fillId="0" borderId="8"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14" fontId="4" fillId="0" borderId="7" xfId="0" applyNumberFormat="1" applyFont="1" applyFill="1" applyBorder="1" applyAlignment="1" applyProtection="1">
      <alignment horizontal="center" vertical="center" wrapText="1"/>
      <protection locked="0"/>
    </xf>
  </cellXfs>
  <cellStyles count="2">
    <cellStyle name="Normal" xfId="0" builtinId="0"/>
    <cellStyle name="Normal 4" xfId="1" xr:uid="{227FD610-82C5-46F0-A23B-60BB2ABFCDFF}"/>
  </cellStyles>
  <dxfs count="177">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AAC%202019\Construcci&#243;n\Proyecto%20PAAC%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aespdc.sharepoint.com/lsantiago/Mis%20documentos/Luisa%20Santiago/Planeaci&#243;n/Plan%20anticorrupci&#243;n%20y%20atenci&#243;n%20al%20ciudadano/Vigencia%202019/Construcci&#243;n/Proyecto%20PAAC%202019%2017.1.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aespdc.sharepoint.com/0-Jaime/Inter%20Rapidisimo/Guias/00%20Guia%20de%20Auditoria_Res%202702_PDN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aespdc.sharepoint.com/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RC 2019"/>
      <sheetName val="Riesgos anticorrupción"/>
      <sheetName val="Mapa Riesgos corrupción"/>
      <sheetName val="2. Racionalización trámites"/>
      <sheetName val="3. Rendición cuentas"/>
      <sheetName val="4. Atención al ciudadano"/>
      <sheetName val="5. Transp. acceso inf"/>
      <sheetName val="6. Iniciativas adicionales"/>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MRC 2019"/>
      <sheetName val="Riesgos 2018"/>
      <sheetName val="1.1 Gestión riesgos corrupción"/>
      <sheetName val="1.2 Mapa Riesgos corrupción"/>
      <sheetName val="2. Racionalización trámites"/>
      <sheetName val="3. Rendición cuentas"/>
      <sheetName val="4. Atención al ciudadano"/>
      <sheetName val="5. Transp. acceso inf"/>
      <sheetName val="6. Integridad"/>
      <sheetName val="7. Iniciativas adicionales "/>
    </sheetNames>
    <sheetDataSet>
      <sheetData sheetId="0"/>
      <sheetData sheetId="1">
        <row r="11">
          <cell r="BV11" t="str">
            <v>Preventivo</v>
          </cell>
          <cell r="BW11">
            <v>15</v>
          </cell>
          <cell r="BX11">
            <v>15</v>
          </cell>
          <cell r="BY11">
            <v>10</v>
          </cell>
          <cell r="BZ11" t="str">
            <v>Reducir</v>
          </cell>
          <cell r="CA11" t="str">
            <v>Control interno, Evaluación y Seguimiento</v>
          </cell>
          <cell r="CB11" t="str">
            <v>Fuerte</v>
          </cell>
        </row>
        <row r="12">
          <cell r="BV12" t="str">
            <v>Detectivo</v>
          </cell>
          <cell r="BW12">
            <v>0</v>
          </cell>
          <cell r="BX12">
            <v>10</v>
          </cell>
          <cell r="BY12">
            <v>5</v>
          </cell>
          <cell r="BZ12" t="str">
            <v>Compartir</v>
          </cell>
          <cell r="CA12" t="str">
            <v>Fortalecimiento del Sistema de Control Interno Distrital</v>
          </cell>
          <cell r="CB12" t="str">
            <v>Moderado</v>
          </cell>
        </row>
        <row r="14">
          <cell r="BX14">
            <v>0</v>
          </cell>
          <cell r="BY14">
            <v>0</v>
          </cell>
          <cell r="BZ14" t="str">
            <v>Evitar</v>
          </cell>
          <cell r="CA14" t="str">
            <v>Direccionamiento y Desarrollo Organizacional</v>
          </cell>
          <cell r="CB14" t="str">
            <v>Débil</v>
          </cell>
        </row>
        <row r="15">
          <cell r="CA15" t="str">
            <v>Mejoramiento Continuo</v>
          </cell>
        </row>
        <row r="17">
          <cell r="CA17" t="str">
            <v>Gestión e Investigaciones de Quejas y Reclamos en el Distrito Capital</v>
          </cell>
        </row>
        <row r="18">
          <cell r="CA18" t="str">
            <v>Fortalecimiento de la Gestión Contractual en el Distrito Capital</v>
          </cell>
        </row>
        <row r="20">
          <cell r="CA20" t="str">
            <v>Gestión Documental</v>
          </cell>
        </row>
        <row r="21">
          <cell r="CA21" t="str">
            <v>Administración del Talento Humano</v>
          </cell>
        </row>
        <row r="23">
          <cell r="CA23" t="str">
            <v>Control interno, Evaluación y Seguimiento</v>
          </cell>
        </row>
        <row r="24">
          <cell r="CA24" t="str">
            <v>Servicio a la Ciudadanía</v>
          </cell>
        </row>
        <row r="25">
          <cell r="CA25" t="str">
            <v>Gestión Financiera</v>
          </cell>
        </row>
        <row r="26">
          <cell r="CA26" t="str">
            <v>Gestión  TIC</v>
          </cell>
        </row>
        <row r="29">
          <cell r="CA29" t="str">
            <v>Administración de Bienes servicios e infraestructura</v>
          </cell>
        </row>
        <row r="31">
          <cell r="CA31" t="str">
            <v>Gestión Jurídica</v>
          </cell>
        </row>
        <row r="32">
          <cell r="CA32" t="str">
            <v>Gestión para la adquisición de bienes y servicios</v>
          </cell>
        </row>
        <row r="33">
          <cell r="CA33" t="str">
            <v>Gestión para la Promoción del Control Social</v>
          </cell>
        </row>
        <row r="34">
          <cell r="CA34" t="str">
            <v>Comunicación Institucional</v>
          </cell>
        </row>
        <row r="35">
          <cell r="CA35" t="str">
            <v>Control Interno Disciplinario</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6B210-A5BC-4ABD-ABE3-00D857342815}">
  <sheetPr>
    <tabColor theme="9" tint="-0.249977111117893"/>
  </sheetPr>
  <dimension ref="A1:CA1921"/>
  <sheetViews>
    <sheetView showGridLines="0" tabSelected="1" topLeftCell="AF12" zoomScale="70" zoomScaleNormal="70" workbookViewId="0">
      <selection activeCell="AO13" sqref="AO13"/>
    </sheetView>
  </sheetViews>
  <sheetFormatPr baseColWidth="10" defaultColWidth="11.42578125" defaultRowHeight="12.75" x14ac:dyDescent="0.25"/>
  <cols>
    <col min="1" max="1" width="6.140625" style="4" customWidth="1"/>
    <col min="2" max="2" width="23" style="2" customWidth="1"/>
    <col min="3" max="3" width="37.140625" style="71" customWidth="1"/>
    <col min="4" max="4" width="29.85546875" style="71" customWidth="1"/>
    <col min="5" max="5" width="26.7109375" style="71" customWidth="1"/>
    <col min="6" max="7" width="20.140625" style="3" customWidth="1"/>
    <col min="8" max="8" width="31.5703125" style="71" customWidth="1"/>
    <col min="9" max="9" width="28.5703125" style="71" customWidth="1"/>
    <col min="10" max="10" width="9.140625" style="72" customWidth="1"/>
    <col min="11" max="11" width="8.85546875" style="3" customWidth="1"/>
    <col min="12" max="12" width="14.28515625" style="3" customWidth="1"/>
    <col min="13" max="13" width="38.28515625" style="35" customWidth="1"/>
    <col min="14" max="14" width="9.140625" style="65" customWidth="1"/>
    <col min="15" max="15" width="7.42578125" style="65" bestFit="1" customWidth="1"/>
    <col min="16" max="16" width="14" style="65" bestFit="1" customWidth="1"/>
    <col min="17" max="17" width="13.5703125" style="65" customWidth="1"/>
    <col min="18" max="18" width="19.85546875" style="65" customWidth="1"/>
    <col min="19" max="19" width="17.140625" style="65" customWidth="1"/>
    <col min="20" max="20" width="22.140625" style="65" customWidth="1"/>
    <col min="21" max="21" width="17.140625" style="65" customWidth="1"/>
    <col min="22" max="22" width="8.140625" style="35" customWidth="1"/>
    <col min="23" max="23" width="7.85546875" style="72" customWidth="1"/>
    <col min="24" max="24" width="12.85546875" style="72" customWidth="1"/>
    <col min="25" max="25" width="14.28515625" style="72" customWidth="1"/>
    <col min="26" max="28" width="12.85546875" style="72" customWidth="1"/>
    <col min="29" max="29" width="14.28515625" style="3" customWidth="1"/>
    <col min="30" max="30" width="9.42578125" style="3" customWidth="1"/>
    <col min="31" max="31" width="9.7109375" style="3" customWidth="1"/>
    <col min="32" max="32" width="14" style="3" customWidth="1"/>
    <col min="33" max="33" width="5.140625" style="3" customWidth="1"/>
    <col min="34" max="34" width="3.5703125" style="3" customWidth="1"/>
    <col min="35" max="35" width="7.42578125" style="3" customWidth="1"/>
    <col min="36" max="36" width="35.85546875" style="3" customWidth="1"/>
    <col min="37" max="37" width="12.85546875" style="3" customWidth="1"/>
    <col min="38" max="38" width="23" style="3" customWidth="1"/>
    <col min="39" max="39" width="8.7109375" style="3" customWidth="1"/>
    <col min="40" max="40" width="6.85546875" style="3" customWidth="1"/>
    <col min="41" max="41" width="19" style="7" customWidth="1"/>
    <col min="42" max="42" width="19.7109375" style="7" customWidth="1"/>
    <col min="43" max="43" width="11.42578125" style="72" customWidth="1"/>
    <col min="44" max="44" width="13.28515625" style="72" customWidth="1"/>
    <col min="45" max="45" width="16.140625" style="72" customWidth="1"/>
    <col min="46" max="46" width="14.42578125" style="72" customWidth="1"/>
    <col min="47" max="47" width="18.7109375" style="71" customWidth="1"/>
    <col min="48" max="48" width="34.85546875" style="71" customWidth="1"/>
    <col min="49" max="49" width="14.42578125" style="71" customWidth="1"/>
    <col min="50" max="50" width="106.5703125" style="71" customWidth="1"/>
    <col min="51" max="51" width="14.42578125" style="99" customWidth="1"/>
    <col min="52" max="52" width="72.7109375" style="71" customWidth="1"/>
    <col min="53" max="53" width="76" style="71" customWidth="1"/>
    <col min="54" max="67" width="18.7109375" style="71" customWidth="1"/>
    <col min="68" max="70" width="11.42578125" style="3"/>
    <col min="71" max="71" width="11.42578125" style="3" customWidth="1"/>
    <col min="72" max="76" width="11.42578125" style="3" hidden="1" customWidth="1"/>
    <col min="77" max="77" width="24.140625" style="3" hidden="1" customWidth="1"/>
    <col min="78" max="79" width="0" style="3" hidden="1" customWidth="1"/>
    <col min="80" max="256" width="11.42578125" style="3"/>
    <col min="257" max="257" width="6.140625" style="3" customWidth="1"/>
    <col min="258" max="258" width="0" style="3" hidden="1" customWidth="1"/>
    <col min="259" max="259" width="20.28515625" style="3" customWidth="1"/>
    <col min="260" max="260" width="19.140625" style="3" customWidth="1"/>
    <col min="261" max="261" width="18" style="3" customWidth="1"/>
    <col min="262" max="262" width="17.85546875" style="3" customWidth="1"/>
    <col min="263" max="263" width="15.42578125" style="3" customWidth="1"/>
    <col min="264" max="264" width="20.28515625" style="3" customWidth="1"/>
    <col min="265" max="265" width="20.140625" style="3" customWidth="1"/>
    <col min="266" max="266" width="9.140625" style="3" customWidth="1"/>
    <col min="267" max="267" width="8.85546875" style="3" customWidth="1"/>
    <col min="268" max="268" width="14.5703125" style="3" customWidth="1"/>
    <col min="269" max="269" width="9.7109375" style="3" customWidth="1"/>
    <col min="270" max="270" width="9.140625" style="3" customWidth="1"/>
    <col min="271" max="271" width="5.7109375" style="3" customWidth="1"/>
    <col min="272" max="272" width="12.7109375" style="3" customWidth="1"/>
    <col min="273" max="273" width="12.28515625" style="3" customWidth="1"/>
    <col min="274" max="274" width="6.7109375" style="3" customWidth="1"/>
    <col min="275" max="275" width="6" style="3" customWidth="1"/>
    <col min="276" max="276" width="14" style="3" customWidth="1"/>
    <col min="277" max="277" width="13.28515625" style="3" customWidth="1"/>
    <col min="278" max="279" width="14.28515625" style="3" customWidth="1"/>
    <col min="280" max="281" width="0" style="3" hidden="1" customWidth="1"/>
    <col min="282" max="282" width="18" style="3" customWidth="1"/>
    <col min="283" max="283" width="13.140625" style="3" customWidth="1"/>
    <col min="284" max="284" width="0" style="3" hidden="1" customWidth="1"/>
    <col min="285" max="285" width="17.42578125" style="3" customWidth="1"/>
    <col min="286" max="286" width="5.140625" style="3" customWidth="1"/>
    <col min="287" max="287" width="3.5703125" style="3" customWidth="1"/>
    <col min="288" max="288" width="7.42578125" style="3" customWidth="1"/>
    <col min="289" max="289" width="25.140625" style="3" customWidth="1"/>
    <col min="290" max="290" width="8.7109375" style="3" customWidth="1"/>
    <col min="291" max="291" width="10" style="3" customWidth="1"/>
    <col min="292" max="292" width="8.7109375" style="3" customWidth="1"/>
    <col min="293" max="293" width="3.85546875" style="3" customWidth="1"/>
    <col min="294" max="294" width="19.28515625" style="3" customWidth="1"/>
    <col min="295" max="295" width="11.42578125" style="3" customWidth="1"/>
    <col min="296" max="296" width="13.28515625" style="3" customWidth="1"/>
    <col min="297" max="297" width="6.28515625" style="3" customWidth="1"/>
    <col min="298" max="308" width="0" style="3" hidden="1" customWidth="1"/>
    <col min="309" max="512" width="11.42578125" style="3"/>
    <col min="513" max="513" width="6.140625" style="3" customWidth="1"/>
    <col min="514" max="514" width="0" style="3" hidden="1" customWidth="1"/>
    <col min="515" max="515" width="20.28515625" style="3" customWidth="1"/>
    <col min="516" max="516" width="19.140625" style="3" customWidth="1"/>
    <col min="517" max="517" width="18" style="3" customWidth="1"/>
    <col min="518" max="518" width="17.85546875" style="3" customWidth="1"/>
    <col min="519" max="519" width="15.42578125" style="3" customWidth="1"/>
    <col min="520" max="520" width="20.28515625" style="3" customWidth="1"/>
    <col min="521" max="521" width="20.140625" style="3" customWidth="1"/>
    <col min="522" max="522" width="9.140625" style="3" customWidth="1"/>
    <col min="523" max="523" width="8.85546875" style="3" customWidth="1"/>
    <col min="524" max="524" width="14.5703125" style="3" customWidth="1"/>
    <col min="525" max="525" width="9.7109375" style="3" customWidth="1"/>
    <col min="526" max="526" width="9.140625" style="3" customWidth="1"/>
    <col min="527" max="527" width="5.7109375" style="3" customWidth="1"/>
    <col min="528" max="528" width="12.7109375" style="3" customWidth="1"/>
    <col min="529" max="529" width="12.28515625" style="3" customWidth="1"/>
    <col min="530" max="530" width="6.7109375" style="3" customWidth="1"/>
    <col min="531" max="531" width="6" style="3" customWidth="1"/>
    <col min="532" max="532" width="14" style="3" customWidth="1"/>
    <col min="533" max="533" width="13.28515625" style="3" customWidth="1"/>
    <col min="534" max="535" width="14.28515625" style="3" customWidth="1"/>
    <col min="536" max="537" width="0" style="3" hidden="1" customWidth="1"/>
    <col min="538" max="538" width="18" style="3" customWidth="1"/>
    <col min="539" max="539" width="13.140625" style="3" customWidth="1"/>
    <col min="540" max="540" width="0" style="3" hidden="1" customWidth="1"/>
    <col min="541" max="541" width="17.42578125" style="3" customWidth="1"/>
    <col min="542" max="542" width="5.140625" style="3" customWidth="1"/>
    <col min="543" max="543" width="3.5703125" style="3" customWidth="1"/>
    <col min="544" max="544" width="7.42578125" style="3" customWidth="1"/>
    <col min="545" max="545" width="25.140625" style="3" customWidth="1"/>
    <col min="546" max="546" width="8.7109375" style="3" customWidth="1"/>
    <col min="547" max="547" width="10" style="3" customWidth="1"/>
    <col min="548" max="548" width="8.7109375" style="3" customWidth="1"/>
    <col min="549" max="549" width="3.85546875" style="3" customWidth="1"/>
    <col min="550" max="550" width="19.28515625" style="3" customWidth="1"/>
    <col min="551" max="551" width="11.42578125" style="3" customWidth="1"/>
    <col min="552" max="552" width="13.28515625" style="3" customWidth="1"/>
    <col min="553" max="553" width="6.28515625" style="3" customWidth="1"/>
    <col min="554" max="564" width="0" style="3" hidden="1" customWidth="1"/>
    <col min="565" max="768" width="11.42578125" style="3"/>
    <col min="769" max="769" width="6.140625" style="3" customWidth="1"/>
    <col min="770" max="770" width="0" style="3" hidden="1" customWidth="1"/>
    <col min="771" max="771" width="20.28515625" style="3" customWidth="1"/>
    <col min="772" max="772" width="19.140625" style="3" customWidth="1"/>
    <col min="773" max="773" width="18" style="3" customWidth="1"/>
    <col min="774" max="774" width="17.85546875" style="3" customWidth="1"/>
    <col min="775" max="775" width="15.42578125" style="3" customWidth="1"/>
    <col min="776" max="776" width="20.28515625" style="3" customWidth="1"/>
    <col min="777" max="777" width="20.140625" style="3" customWidth="1"/>
    <col min="778" max="778" width="9.140625" style="3" customWidth="1"/>
    <col min="779" max="779" width="8.85546875" style="3" customWidth="1"/>
    <col min="780" max="780" width="14.5703125" style="3" customWidth="1"/>
    <col min="781" max="781" width="9.7109375" style="3" customWidth="1"/>
    <col min="782" max="782" width="9.140625" style="3" customWidth="1"/>
    <col min="783" max="783" width="5.7109375" style="3" customWidth="1"/>
    <col min="784" max="784" width="12.7109375" style="3" customWidth="1"/>
    <col min="785" max="785" width="12.28515625" style="3" customWidth="1"/>
    <col min="786" max="786" width="6.7109375" style="3" customWidth="1"/>
    <col min="787" max="787" width="6" style="3" customWidth="1"/>
    <col min="788" max="788" width="14" style="3" customWidth="1"/>
    <col min="789" max="789" width="13.28515625" style="3" customWidth="1"/>
    <col min="790" max="791" width="14.28515625" style="3" customWidth="1"/>
    <col min="792" max="793" width="0" style="3" hidden="1" customWidth="1"/>
    <col min="794" max="794" width="18" style="3" customWidth="1"/>
    <col min="795" max="795" width="13.140625" style="3" customWidth="1"/>
    <col min="796" max="796" width="0" style="3" hidden="1" customWidth="1"/>
    <col min="797" max="797" width="17.42578125" style="3" customWidth="1"/>
    <col min="798" max="798" width="5.140625" style="3" customWidth="1"/>
    <col min="799" max="799" width="3.5703125" style="3" customWidth="1"/>
    <col min="800" max="800" width="7.42578125" style="3" customWidth="1"/>
    <col min="801" max="801" width="25.140625" style="3" customWidth="1"/>
    <col min="802" max="802" width="8.7109375" style="3" customWidth="1"/>
    <col min="803" max="803" width="10" style="3" customWidth="1"/>
    <col min="804" max="804" width="8.7109375" style="3" customWidth="1"/>
    <col min="805" max="805" width="3.85546875" style="3" customWidth="1"/>
    <col min="806" max="806" width="19.28515625" style="3" customWidth="1"/>
    <col min="807" max="807" width="11.42578125" style="3" customWidth="1"/>
    <col min="808" max="808" width="13.28515625" style="3" customWidth="1"/>
    <col min="809" max="809" width="6.28515625" style="3" customWidth="1"/>
    <col min="810" max="820" width="0" style="3" hidden="1" customWidth="1"/>
    <col min="821" max="1024" width="11.42578125" style="3"/>
    <col min="1025" max="1025" width="6.140625" style="3" customWidth="1"/>
    <col min="1026" max="1026" width="0" style="3" hidden="1" customWidth="1"/>
    <col min="1027" max="1027" width="20.28515625" style="3" customWidth="1"/>
    <col min="1028" max="1028" width="19.140625" style="3" customWidth="1"/>
    <col min="1029" max="1029" width="18" style="3" customWidth="1"/>
    <col min="1030" max="1030" width="17.85546875" style="3" customWidth="1"/>
    <col min="1031" max="1031" width="15.42578125" style="3" customWidth="1"/>
    <col min="1032" max="1032" width="20.28515625" style="3" customWidth="1"/>
    <col min="1033" max="1033" width="20.140625" style="3" customWidth="1"/>
    <col min="1034" max="1034" width="9.140625" style="3" customWidth="1"/>
    <col min="1035" max="1035" width="8.85546875" style="3" customWidth="1"/>
    <col min="1036" max="1036" width="14.5703125" style="3" customWidth="1"/>
    <col min="1037" max="1037" width="9.7109375" style="3" customWidth="1"/>
    <col min="1038" max="1038" width="9.140625" style="3" customWidth="1"/>
    <col min="1039" max="1039" width="5.7109375" style="3" customWidth="1"/>
    <col min="1040" max="1040" width="12.7109375" style="3" customWidth="1"/>
    <col min="1041" max="1041" width="12.28515625" style="3" customWidth="1"/>
    <col min="1042" max="1042" width="6.7109375" style="3" customWidth="1"/>
    <col min="1043" max="1043" width="6" style="3" customWidth="1"/>
    <col min="1044" max="1044" width="14" style="3" customWidth="1"/>
    <col min="1045" max="1045" width="13.28515625" style="3" customWidth="1"/>
    <col min="1046" max="1047" width="14.28515625" style="3" customWidth="1"/>
    <col min="1048" max="1049" width="0" style="3" hidden="1" customWidth="1"/>
    <col min="1050" max="1050" width="18" style="3" customWidth="1"/>
    <col min="1051" max="1051" width="13.140625" style="3" customWidth="1"/>
    <col min="1052" max="1052" width="0" style="3" hidden="1" customWidth="1"/>
    <col min="1053" max="1053" width="17.42578125" style="3" customWidth="1"/>
    <col min="1054" max="1054" width="5.140625" style="3" customWidth="1"/>
    <col min="1055" max="1055" width="3.5703125" style="3" customWidth="1"/>
    <col min="1056" max="1056" width="7.42578125" style="3" customWidth="1"/>
    <col min="1057" max="1057" width="25.140625" style="3" customWidth="1"/>
    <col min="1058" max="1058" width="8.7109375" style="3" customWidth="1"/>
    <col min="1059" max="1059" width="10" style="3" customWidth="1"/>
    <col min="1060" max="1060" width="8.7109375" style="3" customWidth="1"/>
    <col min="1061" max="1061" width="3.85546875" style="3" customWidth="1"/>
    <col min="1062" max="1062" width="19.28515625" style="3" customWidth="1"/>
    <col min="1063" max="1063" width="11.42578125" style="3" customWidth="1"/>
    <col min="1064" max="1064" width="13.28515625" style="3" customWidth="1"/>
    <col min="1065" max="1065" width="6.28515625" style="3" customWidth="1"/>
    <col min="1066" max="1076" width="0" style="3" hidden="1" customWidth="1"/>
    <col min="1077" max="1280" width="11.42578125" style="3"/>
    <col min="1281" max="1281" width="6.140625" style="3" customWidth="1"/>
    <col min="1282" max="1282" width="0" style="3" hidden="1" customWidth="1"/>
    <col min="1283" max="1283" width="20.28515625" style="3" customWidth="1"/>
    <col min="1284" max="1284" width="19.140625" style="3" customWidth="1"/>
    <col min="1285" max="1285" width="18" style="3" customWidth="1"/>
    <col min="1286" max="1286" width="17.85546875" style="3" customWidth="1"/>
    <col min="1287" max="1287" width="15.42578125" style="3" customWidth="1"/>
    <col min="1288" max="1288" width="20.28515625" style="3" customWidth="1"/>
    <col min="1289" max="1289" width="20.140625" style="3" customWidth="1"/>
    <col min="1290" max="1290" width="9.140625" style="3" customWidth="1"/>
    <col min="1291" max="1291" width="8.85546875" style="3" customWidth="1"/>
    <col min="1292" max="1292" width="14.5703125" style="3" customWidth="1"/>
    <col min="1293" max="1293" width="9.7109375" style="3" customWidth="1"/>
    <col min="1294" max="1294" width="9.140625" style="3" customWidth="1"/>
    <col min="1295" max="1295" width="5.7109375" style="3" customWidth="1"/>
    <col min="1296" max="1296" width="12.7109375" style="3" customWidth="1"/>
    <col min="1297" max="1297" width="12.28515625" style="3" customWidth="1"/>
    <col min="1298" max="1298" width="6.7109375" style="3" customWidth="1"/>
    <col min="1299" max="1299" width="6" style="3" customWidth="1"/>
    <col min="1300" max="1300" width="14" style="3" customWidth="1"/>
    <col min="1301" max="1301" width="13.28515625" style="3" customWidth="1"/>
    <col min="1302" max="1303" width="14.28515625" style="3" customWidth="1"/>
    <col min="1304" max="1305" width="0" style="3" hidden="1" customWidth="1"/>
    <col min="1306" max="1306" width="18" style="3" customWidth="1"/>
    <col min="1307" max="1307" width="13.140625" style="3" customWidth="1"/>
    <col min="1308" max="1308" width="0" style="3" hidden="1" customWidth="1"/>
    <col min="1309" max="1309" width="17.42578125" style="3" customWidth="1"/>
    <col min="1310" max="1310" width="5.140625" style="3" customWidth="1"/>
    <col min="1311" max="1311" width="3.5703125" style="3" customWidth="1"/>
    <col min="1312" max="1312" width="7.42578125" style="3" customWidth="1"/>
    <col min="1313" max="1313" width="25.140625" style="3" customWidth="1"/>
    <col min="1314" max="1314" width="8.7109375" style="3" customWidth="1"/>
    <col min="1315" max="1315" width="10" style="3" customWidth="1"/>
    <col min="1316" max="1316" width="8.7109375" style="3" customWidth="1"/>
    <col min="1317" max="1317" width="3.85546875" style="3" customWidth="1"/>
    <col min="1318" max="1318" width="19.28515625" style="3" customWidth="1"/>
    <col min="1319" max="1319" width="11.42578125" style="3" customWidth="1"/>
    <col min="1320" max="1320" width="13.28515625" style="3" customWidth="1"/>
    <col min="1321" max="1321" width="6.28515625" style="3" customWidth="1"/>
    <col min="1322" max="1332" width="0" style="3" hidden="1" customWidth="1"/>
    <col min="1333" max="1536" width="11.42578125" style="3"/>
    <col min="1537" max="1537" width="6.140625" style="3" customWidth="1"/>
    <col min="1538" max="1538" width="0" style="3" hidden="1" customWidth="1"/>
    <col min="1539" max="1539" width="20.28515625" style="3" customWidth="1"/>
    <col min="1540" max="1540" width="19.140625" style="3" customWidth="1"/>
    <col min="1541" max="1541" width="18" style="3" customWidth="1"/>
    <col min="1542" max="1542" width="17.85546875" style="3" customWidth="1"/>
    <col min="1543" max="1543" width="15.42578125" style="3" customWidth="1"/>
    <col min="1544" max="1544" width="20.28515625" style="3" customWidth="1"/>
    <col min="1545" max="1545" width="20.140625" style="3" customWidth="1"/>
    <col min="1546" max="1546" width="9.140625" style="3" customWidth="1"/>
    <col min="1547" max="1547" width="8.85546875" style="3" customWidth="1"/>
    <col min="1548" max="1548" width="14.5703125" style="3" customWidth="1"/>
    <col min="1549" max="1549" width="9.7109375" style="3" customWidth="1"/>
    <col min="1550" max="1550" width="9.140625" style="3" customWidth="1"/>
    <col min="1551" max="1551" width="5.7109375" style="3" customWidth="1"/>
    <col min="1552" max="1552" width="12.7109375" style="3" customWidth="1"/>
    <col min="1553" max="1553" width="12.28515625" style="3" customWidth="1"/>
    <col min="1554" max="1554" width="6.7109375" style="3" customWidth="1"/>
    <col min="1555" max="1555" width="6" style="3" customWidth="1"/>
    <col min="1556" max="1556" width="14" style="3" customWidth="1"/>
    <col min="1557" max="1557" width="13.28515625" style="3" customWidth="1"/>
    <col min="1558" max="1559" width="14.28515625" style="3" customWidth="1"/>
    <col min="1560" max="1561" width="0" style="3" hidden="1" customWidth="1"/>
    <col min="1562" max="1562" width="18" style="3" customWidth="1"/>
    <col min="1563" max="1563" width="13.140625" style="3" customWidth="1"/>
    <col min="1564" max="1564" width="0" style="3" hidden="1" customWidth="1"/>
    <col min="1565" max="1565" width="17.42578125" style="3" customWidth="1"/>
    <col min="1566" max="1566" width="5.140625" style="3" customWidth="1"/>
    <col min="1567" max="1567" width="3.5703125" style="3" customWidth="1"/>
    <col min="1568" max="1568" width="7.42578125" style="3" customWidth="1"/>
    <col min="1569" max="1569" width="25.140625" style="3" customWidth="1"/>
    <col min="1570" max="1570" width="8.7109375" style="3" customWidth="1"/>
    <col min="1571" max="1571" width="10" style="3" customWidth="1"/>
    <col min="1572" max="1572" width="8.7109375" style="3" customWidth="1"/>
    <col min="1573" max="1573" width="3.85546875" style="3" customWidth="1"/>
    <col min="1574" max="1574" width="19.28515625" style="3" customWidth="1"/>
    <col min="1575" max="1575" width="11.42578125" style="3" customWidth="1"/>
    <col min="1576" max="1576" width="13.28515625" style="3" customWidth="1"/>
    <col min="1577" max="1577" width="6.28515625" style="3" customWidth="1"/>
    <col min="1578" max="1588" width="0" style="3" hidden="1" customWidth="1"/>
    <col min="1589" max="1792" width="11.42578125" style="3"/>
    <col min="1793" max="1793" width="6.140625" style="3" customWidth="1"/>
    <col min="1794" max="1794" width="0" style="3" hidden="1" customWidth="1"/>
    <col min="1795" max="1795" width="20.28515625" style="3" customWidth="1"/>
    <col min="1796" max="1796" width="19.140625" style="3" customWidth="1"/>
    <col min="1797" max="1797" width="18" style="3" customWidth="1"/>
    <col min="1798" max="1798" width="17.85546875" style="3" customWidth="1"/>
    <col min="1799" max="1799" width="15.42578125" style="3" customWidth="1"/>
    <col min="1800" max="1800" width="20.28515625" style="3" customWidth="1"/>
    <col min="1801" max="1801" width="20.140625" style="3" customWidth="1"/>
    <col min="1802" max="1802" width="9.140625" style="3" customWidth="1"/>
    <col min="1803" max="1803" width="8.85546875" style="3" customWidth="1"/>
    <col min="1804" max="1804" width="14.5703125" style="3" customWidth="1"/>
    <col min="1805" max="1805" width="9.7109375" style="3" customWidth="1"/>
    <col min="1806" max="1806" width="9.140625" style="3" customWidth="1"/>
    <col min="1807" max="1807" width="5.7109375" style="3" customWidth="1"/>
    <col min="1808" max="1808" width="12.7109375" style="3" customWidth="1"/>
    <col min="1809" max="1809" width="12.28515625" style="3" customWidth="1"/>
    <col min="1810" max="1810" width="6.7109375" style="3" customWidth="1"/>
    <col min="1811" max="1811" width="6" style="3" customWidth="1"/>
    <col min="1812" max="1812" width="14" style="3" customWidth="1"/>
    <col min="1813" max="1813" width="13.28515625" style="3" customWidth="1"/>
    <col min="1814" max="1815" width="14.28515625" style="3" customWidth="1"/>
    <col min="1816" max="1817" width="0" style="3" hidden="1" customWidth="1"/>
    <col min="1818" max="1818" width="18" style="3" customWidth="1"/>
    <col min="1819" max="1819" width="13.140625" style="3" customWidth="1"/>
    <col min="1820" max="1820" width="0" style="3" hidden="1" customWidth="1"/>
    <col min="1821" max="1821" width="17.42578125" style="3" customWidth="1"/>
    <col min="1822" max="1822" width="5.140625" style="3" customWidth="1"/>
    <col min="1823" max="1823" width="3.5703125" style="3" customWidth="1"/>
    <col min="1824" max="1824" width="7.42578125" style="3" customWidth="1"/>
    <col min="1825" max="1825" width="25.140625" style="3" customWidth="1"/>
    <col min="1826" max="1826" width="8.7109375" style="3" customWidth="1"/>
    <col min="1827" max="1827" width="10" style="3" customWidth="1"/>
    <col min="1828" max="1828" width="8.7109375" style="3" customWidth="1"/>
    <col min="1829" max="1829" width="3.85546875" style="3" customWidth="1"/>
    <col min="1830" max="1830" width="19.28515625" style="3" customWidth="1"/>
    <col min="1831" max="1831" width="11.42578125" style="3" customWidth="1"/>
    <col min="1832" max="1832" width="13.28515625" style="3" customWidth="1"/>
    <col min="1833" max="1833" width="6.28515625" style="3" customWidth="1"/>
    <col min="1834" max="1844" width="0" style="3" hidden="1" customWidth="1"/>
    <col min="1845" max="2048" width="11.42578125" style="3"/>
    <col min="2049" max="2049" width="6.140625" style="3" customWidth="1"/>
    <col min="2050" max="2050" width="0" style="3" hidden="1" customWidth="1"/>
    <col min="2051" max="2051" width="20.28515625" style="3" customWidth="1"/>
    <col min="2052" max="2052" width="19.140625" style="3" customWidth="1"/>
    <col min="2053" max="2053" width="18" style="3" customWidth="1"/>
    <col min="2054" max="2054" width="17.85546875" style="3" customWidth="1"/>
    <col min="2055" max="2055" width="15.42578125" style="3" customWidth="1"/>
    <col min="2056" max="2056" width="20.28515625" style="3" customWidth="1"/>
    <col min="2057" max="2057" width="20.140625" style="3" customWidth="1"/>
    <col min="2058" max="2058" width="9.140625" style="3" customWidth="1"/>
    <col min="2059" max="2059" width="8.85546875" style="3" customWidth="1"/>
    <col min="2060" max="2060" width="14.5703125" style="3" customWidth="1"/>
    <col min="2061" max="2061" width="9.7109375" style="3" customWidth="1"/>
    <col min="2062" max="2062" width="9.140625" style="3" customWidth="1"/>
    <col min="2063" max="2063" width="5.7109375" style="3" customWidth="1"/>
    <col min="2064" max="2064" width="12.7109375" style="3" customWidth="1"/>
    <col min="2065" max="2065" width="12.28515625" style="3" customWidth="1"/>
    <col min="2066" max="2066" width="6.7109375" style="3" customWidth="1"/>
    <col min="2067" max="2067" width="6" style="3" customWidth="1"/>
    <col min="2068" max="2068" width="14" style="3" customWidth="1"/>
    <col min="2069" max="2069" width="13.28515625" style="3" customWidth="1"/>
    <col min="2070" max="2071" width="14.28515625" style="3" customWidth="1"/>
    <col min="2072" max="2073" width="0" style="3" hidden="1" customWidth="1"/>
    <col min="2074" max="2074" width="18" style="3" customWidth="1"/>
    <col min="2075" max="2075" width="13.140625" style="3" customWidth="1"/>
    <col min="2076" max="2076" width="0" style="3" hidden="1" customWidth="1"/>
    <col min="2077" max="2077" width="17.42578125" style="3" customWidth="1"/>
    <col min="2078" max="2078" width="5.140625" style="3" customWidth="1"/>
    <col min="2079" max="2079" width="3.5703125" style="3" customWidth="1"/>
    <col min="2080" max="2080" width="7.42578125" style="3" customWidth="1"/>
    <col min="2081" max="2081" width="25.140625" style="3" customWidth="1"/>
    <col min="2082" max="2082" width="8.7109375" style="3" customWidth="1"/>
    <col min="2083" max="2083" width="10" style="3" customWidth="1"/>
    <col min="2084" max="2084" width="8.7109375" style="3" customWidth="1"/>
    <col min="2085" max="2085" width="3.85546875" style="3" customWidth="1"/>
    <col min="2086" max="2086" width="19.28515625" style="3" customWidth="1"/>
    <col min="2087" max="2087" width="11.42578125" style="3" customWidth="1"/>
    <col min="2088" max="2088" width="13.28515625" style="3" customWidth="1"/>
    <col min="2089" max="2089" width="6.28515625" style="3" customWidth="1"/>
    <col min="2090" max="2100" width="0" style="3" hidden="1" customWidth="1"/>
    <col min="2101" max="2304" width="11.42578125" style="3"/>
    <col min="2305" max="2305" width="6.140625" style="3" customWidth="1"/>
    <col min="2306" max="2306" width="0" style="3" hidden="1" customWidth="1"/>
    <col min="2307" max="2307" width="20.28515625" style="3" customWidth="1"/>
    <col min="2308" max="2308" width="19.140625" style="3" customWidth="1"/>
    <col min="2309" max="2309" width="18" style="3" customWidth="1"/>
    <col min="2310" max="2310" width="17.85546875" style="3" customWidth="1"/>
    <col min="2311" max="2311" width="15.42578125" style="3" customWidth="1"/>
    <col min="2312" max="2312" width="20.28515625" style="3" customWidth="1"/>
    <col min="2313" max="2313" width="20.140625" style="3" customWidth="1"/>
    <col min="2314" max="2314" width="9.140625" style="3" customWidth="1"/>
    <col min="2315" max="2315" width="8.85546875" style="3" customWidth="1"/>
    <col min="2316" max="2316" width="14.5703125" style="3" customWidth="1"/>
    <col min="2317" max="2317" width="9.7109375" style="3" customWidth="1"/>
    <col min="2318" max="2318" width="9.140625" style="3" customWidth="1"/>
    <col min="2319" max="2319" width="5.7109375" style="3" customWidth="1"/>
    <col min="2320" max="2320" width="12.7109375" style="3" customWidth="1"/>
    <col min="2321" max="2321" width="12.28515625" style="3" customWidth="1"/>
    <col min="2322" max="2322" width="6.7109375" style="3" customWidth="1"/>
    <col min="2323" max="2323" width="6" style="3" customWidth="1"/>
    <col min="2324" max="2324" width="14" style="3" customWidth="1"/>
    <col min="2325" max="2325" width="13.28515625" style="3" customWidth="1"/>
    <col min="2326" max="2327" width="14.28515625" style="3" customWidth="1"/>
    <col min="2328" max="2329" width="0" style="3" hidden="1" customWidth="1"/>
    <col min="2330" max="2330" width="18" style="3" customWidth="1"/>
    <col min="2331" max="2331" width="13.140625" style="3" customWidth="1"/>
    <col min="2332" max="2332" width="0" style="3" hidden="1" customWidth="1"/>
    <col min="2333" max="2333" width="17.42578125" style="3" customWidth="1"/>
    <col min="2334" max="2334" width="5.140625" style="3" customWidth="1"/>
    <col min="2335" max="2335" width="3.5703125" style="3" customWidth="1"/>
    <col min="2336" max="2336" width="7.42578125" style="3" customWidth="1"/>
    <col min="2337" max="2337" width="25.140625" style="3" customWidth="1"/>
    <col min="2338" max="2338" width="8.7109375" style="3" customWidth="1"/>
    <col min="2339" max="2339" width="10" style="3" customWidth="1"/>
    <col min="2340" max="2340" width="8.7109375" style="3" customWidth="1"/>
    <col min="2341" max="2341" width="3.85546875" style="3" customWidth="1"/>
    <col min="2342" max="2342" width="19.28515625" style="3" customWidth="1"/>
    <col min="2343" max="2343" width="11.42578125" style="3" customWidth="1"/>
    <col min="2344" max="2344" width="13.28515625" style="3" customWidth="1"/>
    <col min="2345" max="2345" width="6.28515625" style="3" customWidth="1"/>
    <col min="2346" max="2356" width="0" style="3" hidden="1" customWidth="1"/>
    <col min="2357" max="2560" width="11.42578125" style="3"/>
    <col min="2561" max="2561" width="6.140625" style="3" customWidth="1"/>
    <col min="2562" max="2562" width="0" style="3" hidden="1" customWidth="1"/>
    <col min="2563" max="2563" width="20.28515625" style="3" customWidth="1"/>
    <col min="2564" max="2564" width="19.140625" style="3" customWidth="1"/>
    <col min="2565" max="2565" width="18" style="3" customWidth="1"/>
    <col min="2566" max="2566" width="17.85546875" style="3" customWidth="1"/>
    <col min="2567" max="2567" width="15.42578125" style="3" customWidth="1"/>
    <col min="2568" max="2568" width="20.28515625" style="3" customWidth="1"/>
    <col min="2569" max="2569" width="20.140625" style="3" customWidth="1"/>
    <col min="2570" max="2570" width="9.140625" style="3" customWidth="1"/>
    <col min="2571" max="2571" width="8.85546875" style="3" customWidth="1"/>
    <col min="2572" max="2572" width="14.5703125" style="3" customWidth="1"/>
    <col min="2573" max="2573" width="9.7109375" style="3" customWidth="1"/>
    <col min="2574" max="2574" width="9.140625" style="3" customWidth="1"/>
    <col min="2575" max="2575" width="5.7109375" style="3" customWidth="1"/>
    <col min="2576" max="2576" width="12.7109375" style="3" customWidth="1"/>
    <col min="2577" max="2577" width="12.28515625" style="3" customWidth="1"/>
    <col min="2578" max="2578" width="6.7109375" style="3" customWidth="1"/>
    <col min="2579" max="2579" width="6" style="3" customWidth="1"/>
    <col min="2580" max="2580" width="14" style="3" customWidth="1"/>
    <col min="2581" max="2581" width="13.28515625" style="3" customWidth="1"/>
    <col min="2582" max="2583" width="14.28515625" style="3" customWidth="1"/>
    <col min="2584" max="2585" width="0" style="3" hidden="1" customWidth="1"/>
    <col min="2586" max="2586" width="18" style="3" customWidth="1"/>
    <col min="2587" max="2587" width="13.140625" style="3" customWidth="1"/>
    <col min="2588" max="2588" width="0" style="3" hidden="1" customWidth="1"/>
    <col min="2589" max="2589" width="17.42578125" style="3" customWidth="1"/>
    <col min="2590" max="2590" width="5.140625" style="3" customWidth="1"/>
    <col min="2591" max="2591" width="3.5703125" style="3" customWidth="1"/>
    <col min="2592" max="2592" width="7.42578125" style="3" customWidth="1"/>
    <col min="2593" max="2593" width="25.140625" style="3" customWidth="1"/>
    <col min="2594" max="2594" width="8.7109375" style="3" customWidth="1"/>
    <col min="2595" max="2595" width="10" style="3" customWidth="1"/>
    <col min="2596" max="2596" width="8.7109375" style="3" customWidth="1"/>
    <col min="2597" max="2597" width="3.85546875" style="3" customWidth="1"/>
    <col min="2598" max="2598" width="19.28515625" style="3" customWidth="1"/>
    <col min="2599" max="2599" width="11.42578125" style="3" customWidth="1"/>
    <col min="2600" max="2600" width="13.28515625" style="3" customWidth="1"/>
    <col min="2601" max="2601" width="6.28515625" style="3" customWidth="1"/>
    <col min="2602" max="2612" width="0" style="3" hidden="1" customWidth="1"/>
    <col min="2613" max="2816" width="11.42578125" style="3"/>
    <col min="2817" max="2817" width="6.140625" style="3" customWidth="1"/>
    <col min="2818" max="2818" width="0" style="3" hidden="1" customWidth="1"/>
    <col min="2819" max="2819" width="20.28515625" style="3" customWidth="1"/>
    <col min="2820" max="2820" width="19.140625" style="3" customWidth="1"/>
    <col min="2821" max="2821" width="18" style="3" customWidth="1"/>
    <col min="2822" max="2822" width="17.85546875" style="3" customWidth="1"/>
    <col min="2823" max="2823" width="15.42578125" style="3" customWidth="1"/>
    <col min="2824" max="2824" width="20.28515625" style="3" customWidth="1"/>
    <col min="2825" max="2825" width="20.140625" style="3" customWidth="1"/>
    <col min="2826" max="2826" width="9.140625" style="3" customWidth="1"/>
    <col min="2827" max="2827" width="8.85546875" style="3" customWidth="1"/>
    <col min="2828" max="2828" width="14.5703125" style="3" customWidth="1"/>
    <col min="2829" max="2829" width="9.7109375" style="3" customWidth="1"/>
    <col min="2830" max="2830" width="9.140625" style="3" customWidth="1"/>
    <col min="2831" max="2831" width="5.7109375" style="3" customWidth="1"/>
    <col min="2832" max="2832" width="12.7109375" style="3" customWidth="1"/>
    <col min="2833" max="2833" width="12.28515625" style="3" customWidth="1"/>
    <col min="2834" max="2834" width="6.7109375" style="3" customWidth="1"/>
    <col min="2835" max="2835" width="6" style="3" customWidth="1"/>
    <col min="2836" max="2836" width="14" style="3" customWidth="1"/>
    <col min="2837" max="2837" width="13.28515625" style="3" customWidth="1"/>
    <col min="2838" max="2839" width="14.28515625" style="3" customWidth="1"/>
    <col min="2840" max="2841" width="0" style="3" hidden="1" customWidth="1"/>
    <col min="2842" max="2842" width="18" style="3" customWidth="1"/>
    <col min="2843" max="2843" width="13.140625" style="3" customWidth="1"/>
    <col min="2844" max="2844" width="0" style="3" hidden="1" customWidth="1"/>
    <col min="2845" max="2845" width="17.42578125" style="3" customWidth="1"/>
    <col min="2846" max="2846" width="5.140625" style="3" customWidth="1"/>
    <col min="2847" max="2847" width="3.5703125" style="3" customWidth="1"/>
    <col min="2848" max="2848" width="7.42578125" style="3" customWidth="1"/>
    <col min="2849" max="2849" width="25.140625" style="3" customWidth="1"/>
    <col min="2850" max="2850" width="8.7109375" style="3" customWidth="1"/>
    <col min="2851" max="2851" width="10" style="3" customWidth="1"/>
    <col min="2852" max="2852" width="8.7109375" style="3" customWidth="1"/>
    <col min="2853" max="2853" width="3.85546875" style="3" customWidth="1"/>
    <col min="2854" max="2854" width="19.28515625" style="3" customWidth="1"/>
    <col min="2855" max="2855" width="11.42578125" style="3" customWidth="1"/>
    <col min="2856" max="2856" width="13.28515625" style="3" customWidth="1"/>
    <col min="2857" max="2857" width="6.28515625" style="3" customWidth="1"/>
    <col min="2858" max="2868" width="0" style="3" hidden="1" customWidth="1"/>
    <col min="2869" max="3072" width="11.42578125" style="3"/>
    <col min="3073" max="3073" width="6.140625" style="3" customWidth="1"/>
    <col min="3074" max="3074" width="0" style="3" hidden="1" customWidth="1"/>
    <col min="3075" max="3075" width="20.28515625" style="3" customWidth="1"/>
    <col min="3076" max="3076" width="19.140625" style="3" customWidth="1"/>
    <col min="3077" max="3077" width="18" style="3" customWidth="1"/>
    <col min="3078" max="3078" width="17.85546875" style="3" customWidth="1"/>
    <col min="3079" max="3079" width="15.42578125" style="3" customWidth="1"/>
    <col min="3080" max="3080" width="20.28515625" style="3" customWidth="1"/>
    <col min="3081" max="3081" width="20.140625" style="3" customWidth="1"/>
    <col min="3082" max="3082" width="9.140625" style="3" customWidth="1"/>
    <col min="3083" max="3083" width="8.85546875" style="3" customWidth="1"/>
    <col min="3084" max="3084" width="14.5703125" style="3" customWidth="1"/>
    <col min="3085" max="3085" width="9.7109375" style="3" customWidth="1"/>
    <col min="3086" max="3086" width="9.140625" style="3" customWidth="1"/>
    <col min="3087" max="3087" width="5.7109375" style="3" customWidth="1"/>
    <col min="3088" max="3088" width="12.7109375" style="3" customWidth="1"/>
    <col min="3089" max="3089" width="12.28515625" style="3" customWidth="1"/>
    <col min="3090" max="3090" width="6.7109375" style="3" customWidth="1"/>
    <col min="3091" max="3091" width="6" style="3" customWidth="1"/>
    <col min="3092" max="3092" width="14" style="3" customWidth="1"/>
    <col min="3093" max="3093" width="13.28515625" style="3" customWidth="1"/>
    <col min="3094" max="3095" width="14.28515625" style="3" customWidth="1"/>
    <col min="3096" max="3097" width="0" style="3" hidden="1" customWidth="1"/>
    <col min="3098" max="3098" width="18" style="3" customWidth="1"/>
    <col min="3099" max="3099" width="13.140625" style="3" customWidth="1"/>
    <col min="3100" max="3100" width="0" style="3" hidden="1" customWidth="1"/>
    <col min="3101" max="3101" width="17.42578125" style="3" customWidth="1"/>
    <col min="3102" max="3102" width="5.140625" style="3" customWidth="1"/>
    <col min="3103" max="3103" width="3.5703125" style="3" customWidth="1"/>
    <col min="3104" max="3104" width="7.42578125" style="3" customWidth="1"/>
    <col min="3105" max="3105" width="25.140625" style="3" customWidth="1"/>
    <col min="3106" max="3106" width="8.7109375" style="3" customWidth="1"/>
    <col min="3107" max="3107" width="10" style="3" customWidth="1"/>
    <col min="3108" max="3108" width="8.7109375" style="3" customWidth="1"/>
    <col min="3109" max="3109" width="3.85546875" style="3" customWidth="1"/>
    <col min="3110" max="3110" width="19.28515625" style="3" customWidth="1"/>
    <col min="3111" max="3111" width="11.42578125" style="3" customWidth="1"/>
    <col min="3112" max="3112" width="13.28515625" style="3" customWidth="1"/>
    <col min="3113" max="3113" width="6.28515625" style="3" customWidth="1"/>
    <col min="3114" max="3124" width="0" style="3" hidden="1" customWidth="1"/>
    <col min="3125" max="3328" width="11.42578125" style="3"/>
    <col min="3329" max="3329" width="6.140625" style="3" customWidth="1"/>
    <col min="3330" max="3330" width="0" style="3" hidden="1" customWidth="1"/>
    <col min="3331" max="3331" width="20.28515625" style="3" customWidth="1"/>
    <col min="3332" max="3332" width="19.140625" style="3" customWidth="1"/>
    <col min="3333" max="3333" width="18" style="3" customWidth="1"/>
    <col min="3334" max="3334" width="17.85546875" style="3" customWidth="1"/>
    <col min="3335" max="3335" width="15.42578125" style="3" customWidth="1"/>
    <col min="3336" max="3336" width="20.28515625" style="3" customWidth="1"/>
    <col min="3337" max="3337" width="20.140625" style="3" customWidth="1"/>
    <col min="3338" max="3338" width="9.140625" style="3" customWidth="1"/>
    <col min="3339" max="3339" width="8.85546875" style="3" customWidth="1"/>
    <col min="3340" max="3340" width="14.5703125" style="3" customWidth="1"/>
    <col min="3341" max="3341" width="9.7109375" style="3" customWidth="1"/>
    <col min="3342" max="3342" width="9.140625" style="3" customWidth="1"/>
    <col min="3343" max="3343" width="5.7109375" style="3" customWidth="1"/>
    <col min="3344" max="3344" width="12.7109375" style="3" customWidth="1"/>
    <col min="3345" max="3345" width="12.28515625" style="3" customWidth="1"/>
    <col min="3346" max="3346" width="6.7109375" style="3" customWidth="1"/>
    <col min="3347" max="3347" width="6" style="3" customWidth="1"/>
    <col min="3348" max="3348" width="14" style="3" customWidth="1"/>
    <col min="3349" max="3349" width="13.28515625" style="3" customWidth="1"/>
    <col min="3350" max="3351" width="14.28515625" style="3" customWidth="1"/>
    <col min="3352" max="3353" width="0" style="3" hidden="1" customWidth="1"/>
    <col min="3354" max="3354" width="18" style="3" customWidth="1"/>
    <col min="3355" max="3355" width="13.140625" style="3" customWidth="1"/>
    <col min="3356" max="3356" width="0" style="3" hidden="1" customWidth="1"/>
    <col min="3357" max="3357" width="17.42578125" style="3" customWidth="1"/>
    <col min="3358" max="3358" width="5.140625" style="3" customWidth="1"/>
    <col min="3359" max="3359" width="3.5703125" style="3" customWidth="1"/>
    <col min="3360" max="3360" width="7.42578125" style="3" customWidth="1"/>
    <col min="3361" max="3361" width="25.140625" style="3" customWidth="1"/>
    <col min="3362" max="3362" width="8.7109375" style="3" customWidth="1"/>
    <col min="3363" max="3363" width="10" style="3" customWidth="1"/>
    <col min="3364" max="3364" width="8.7109375" style="3" customWidth="1"/>
    <col min="3365" max="3365" width="3.85546875" style="3" customWidth="1"/>
    <col min="3366" max="3366" width="19.28515625" style="3" customWidth="1"/>
    <col min="3367" max="3367" width="11.42578125" style="3" customWidth="1"/>
    <col min="3368" max="3368" width="13.28515625" style="3" customWidth="1"/>
    <col min="3369" max="3369" width="6.28515625" style="3" customWidth="1"/>
    <col min="3370" max="3380" width="0" style="3" hidden="1" customWidth="1"/>
    <col min="3381" max="3584" width="11.42578125" style="3"/>
    <col min="3585" max="3585" width="6.140625" style="3" customWidth="1"/>
    <col min="3586" max="3586" width="0" style="3" hidden="1" customWidth="1"/>
    <col min="3587" max="3587" width="20.28515625" style="3" customWidth="1"/>
    <col min="3588" max="3588" width="19.140625" style="3" customWidth="1"/>
    <col min="3589" max="3589" width="18" style="3" customWidth="1"/>
    <col min="3590" max="3590" width="17.85546875" style="3" customWidth="1"/>
    <col min="3591" max="3591" width="15.42578125" style="3" customWidth="1"/>
    <col min="3592" max="3592" width="20.28515625" style="3" customWidth="1"/>
    <col min="3593" max="3593" width="20.140625" style="3" customWidth="1"/>
    <col min="3594" max="3594" width="9.140625" style="3" customWidth="1"/>
    <col min="3595" max="3595" width="8.85546875" style="3" customWidth="1"/>
    <col min="3596" max="3596" width="14.5703125" style="3" customWidth="1"/>
    <col min="3597" max="3597" width="9.7109375" style="3" customWidth="1"/>
    <col min="3598" max="3598" width="9.140625" style="3" customWidth="1"/>
    <col min="3599" max="3599" width="5.7109375" style="3" customWidth="1"/>
    <col min="3600" max="3600" width="12.7109375" style="3" customWidth="1"/>
    <col min="3601" max="3601" width="12.28515625" style="3" customWidth="1"/>
    <col min="3602" max="3602" width="6.7109375" style="3" customWidth="1"/>
    <col min="3603" max="3603" width="6" style="3" customWidth="1"/>
    <col min="3604" max="3604" width="14" style="3" customWidth="1"/>
    <col min="3605" max="3605" width="13.28515625" style="3" customWidth="1"/>
    <col min="3606" max="3607" width="14.28515625" style="3" customWidth="1"/>
    <col min="3608" max="3609" width="0" style="3" hidden="1" customWidth="1"/>
    <col min="3610" max="3610" width="18" style="3" customWidth="1"/>
    <col min="3611" max="3611" width="13.140625" style="3" customWidth="1"/>
    <col min="3612" max="3612" width="0" style="3" hidden="1" customWidth="1"/>
    <col min="3613" max="3613" width="17.42578125" style="3" customWidth="1"/>
    <col min="3614" max="3614" width="5.140625" style="3" customWidth="1"/>
    <col min="3615" max="3615" width="3.5703125" style="3" customWidth="1"/>
    <col min="3616" max="3616" width="7.42578125" style="3" customWidth="1"/>
    <col min="3617" max="3617" width="25.140625" style="3" customWidth="1"/>
    <col min="3618" max="3618" width="8.7109375" style="3" customWidth="1"/>
    <col min="3619" max="3619" width="10" style="3" customWidth="1"/>
    <col min="3620" max="3620" width="8.7109375" style="3" customWidth="1"/>
    <col min="3621" max="3621" width="3.85546875" style="3" customWidth="1"/>
    <col min="3622" max="3622" width="19.28515625" style="3" customWidth="1"/>
    <col min="3623" max="3623" width="11.42578125" style="3" customWidth="1"/>
    <col min="3624" max="3624" width="13.28515625" style="3" customWidth="1"/>
    <col min="3625" max="3625" width="6.28515625" style="3" customWidth="1"/>
    <col min="3626" max="3636" width="0" style="3" hidden="1" customWidth="1"/>
    <col min="3637" max="3840" width="11.42578125" style="3"/>
    <col min="3841" max="3841" width="6.140625" style="3" customWidth="1"/>
    <col min="3842" max="3842" width="0" style="3" hidden="1" customWidth="1"/>
    <col min="3843" max="3843" width="20.28515625" style="3" customWidth="1"/>
    <col min="3844" max="3844" width="19.140625" style="3" customWidth="1"/>
    <col min="3845" max="3845" width="18" style="3" customWidth="1"/>
    <col min="3846" max="3846" width="17.85546875" style="3" customWidth="1"/>
    <col min="3847" max="3847" width="15.42578125" style="3" customWidth="1"/>
    <col min="3848" max="3848" width="20.28515625" style="3" customWidth="1"/>
    <col min="3849" max="3849" width="20.140625" style="3" customWidth="1"/>
    <col min="3850" max="3850" width="9.140625" style="3" customWidth="1"/>
    <col min="3851" max="3851" width="8.85546875" style="3" customWidth="1"/>
    <col min="3852" max="3852" width="14.5703125" style="3" customWidth="1"/>
    <col min="3853" max="3853" width="9.7109375" style="3" customWidth="1"/>
    <col min="3854" max="3854" width="9.140625" style="3" customWidth="1"/>
    <col min="3855" max="3855" width="5.7109375" style="3" customWidth="1"/>
    <col min="3856" max="3856" width="12.7109375" style="3" customWidth="1"/>
    <col min="3857" max="3857" width="12.28515625" style="3" customWidth="1"/>
    <col min="3858" max="3858" width="6.7109375" style="3" customWidth="1"/>
    <col min="3859" max="3859" width="6" style="3" customWidth="1"/>
    <col min="3860" max="3860" width="14" style="3" customWidth="1"/>
    <col min="3861" max="3861" width="13.28515625" style="3" customWidth="1"/>
    <col min="3862" max="3863" width="14.28515625" style="3" customWidth="1"/>
    <col min="3864" max="3865" width="0" style="3" hidden="1" customWidth="1"/>
    <col min="3866" max="3866" width="18" style="3" customWidth="1"/>
    <col min="3867" max="3867" width="13.140625" style="3" customWidth="1"/>
    <col min="3868" max="3868" width="0" style="3" hidden="1" customWidth="1"/>
    <col min="3869" max="3869" width="17.42578125" style="3" customWidth="1"/>
    <col min="3870" max="3870" width="5.140625" style="3" customWidth="1"/>
    <col min="3871" max="3871" width="3.5703125" style="3" customWidth="1"/>
    <col min="3872" max="3872" width="7.42578125" style="3" customWidth="1"/>
    <col min="3873" max="3873" width="25.140625" style="3" customWidth="1"/>
    <col min="3874" max="3874" width="8.7109375" style="3" customWidth="1"/>
    <col min="3875" max="3875" width="10" style="3" customWidth="1"/>
    <col min="3876" max="3876" width="8.7109375" style="3" customWidth="1"/>
    <col min="3877" max="3877" width="3.85546875" style="3" customWidth="1"/>
    <col min="3878" max="3878" width="19.28515625" style="3" customWidth="1"/>
    <col min="3879" max="3879" width="11.42578125" style="3" customWidth="1"/>
    <col min="3880" max="3880" width="13.28515625" style="3" customWidth="1"/>
    <col min="3881" max="3881" width="6.28515625" style="3" customWidth="1"/>
    <col min="3882" max="3892" width="0" style="3" hidden="1" customWidth="1"/>
    <col min="3893" max="4096" width="11.42578125" style="3"/>
    <col min="4097" max="4097" width="6.140625" style="3" customWidth="1"/>
    <col min="4098" max="4098" width="0" style="3" hidden="1" customWidth="1"/>
    <col min="4099" max="4099" width="20.28515625" style="3" customWidth="1"/>
    <col min="4100" max="4100" width="19.140625" style="3" customWidth="1"/>
    <col min="4101" max="4101" width="18" style="3" customWidth="1"/>
    <col min="4102" max="4102" width="17.85546875" style="3" customWidth="1"/>
    <col min="4103" max="4103" width="15.42578125" style="3" customWidth="1"/>
    <col min="4104" max="4104" width="20.28515625" style="3" customWidth="1"/>
    <col min="4105" max="4105" width="20.140625" style="3" customWidth="1"/>
    <col min="4106" max="4106" width="9.140625" style="3" customWidth="1"/>
    <col min="4107" max="4107" width="8.85546875" style="3" customWidth="1"/>
    <col min="4108" max="4108" width="14.5703125" style="3" customWidth="1"/>
    <col min="4109" max="4109" width="9.7109375" style="3" customWidth="1"/>
    <col min="4110" max="4110" width="9.140625" style="3" customWidth="1"/>
    <col min="4111" max="4111" width="5.7109375" style="3" customWidth="1"/>
    <col min="4112" max="4112" width="12.7109375" style="3" customWidth="1"/>
    <col min="4113" max="4113" width="12.28515625" style="3" customWidth="1"/>
    <col min="4114" max="4114" width="6.7109375" style="3" customWidth="1"/>
    <col min="4115" max="4115" width="6" style="3" customWidth="1"/>
    <col min="4116" max="4116" width="14" style="3" customWidth="1"/>
    <col min="4117" max="4117" width="13.28515625" style="3" customWidth="1"/>
    <col min="4118" max="4119" width="14.28515625" style="3" customWidth="1"/>
    <col min="4120" max="4121" width="0" style="3" hidden="1" customWidth="1"/>
    <col min="4122" max="4122" width="18" style="3" customWidth="1"/>
    <col min="4123" max="4123" width="13.140625" style="3" customWidth="1"/>
    <col min="4124" max="4124" width="0" style="3" hidden="1" customWidth="1"/>
    <col min="4125" max="4125" width="17.42578125" style="3" customWidth="1"/>
    <col min="4126" max="4126" width="5.140625" style="3" customWidth="1"/>
    <col min="4127" max="4127" width="3.5703125" style="3" customWidth="1"/>
    <col min="4128" max="4128" width="7.42578125" style="3" customWidth="1"/>
    <col min="4129" max="4129" width="25.140625" style="3" customWidth="1"/>
    <col min="4130" max="4130" width="8.7109375" style="3" customWidth="1"/>
    <col min="4131" max="4131" width="10" style="3" customWidth="1"/>
    <col min="4132" max="4132" width="8.7109375" style="3" customWidth="1"/>
    <col min="4133" max="4133" width="3.85546875" style="3" customWidth="1"/>
    <col min="4134" max="4134" width="19.28515625" style="3" customWidth="1"/>
    <col min="4135" max="4135" width="11.42578125" style="3" customWidth="1"/>
    <col min="4136" max="4136" width="13.28515625" style="3" customWidth="1"/>
    <col min="4137" max="4137" width="6.28515625" style="3" customWidth="1"/>
    <col min="4138" max="4148" width="0" style="3" hidden="1" customWidth="1"/>
    <col min="4149" max="4352" width="11.42578125" style="3"/>
    <col min="4353" max="4353" width="6.140625" style="3" customWidth="1"/>
    <col min="4354" max="4354" width="0" style="3" hidden="1" customWidth="1"/>
    <col min="4355" max="4355" width="20.28515625" style="3" customWidth="1"/>
    <col min="4356" max="4356" width="19.140625" style="3" customWidth="1"/>
    <col min="4357" max="4357" width="18" style="3" customWidth="1"/>
    <col min="4358" max="4358" width="17.85546875" style="3" customWidth="1"/>
    <col min="4359" max="4359" width="15.42578125" style="3" customWidth="1"/>
    <col min="4360" max="4360" width="20.28515625" style="3" customWidth="1"/>
    <col min="4361" max="4361" width="20.140625" style="3" customWidth="1"/>
    <col min="4362" max="4362" width="9.140625" style="3" customWidth="1"/>
    <col min="4363" max="4363" width="8.85546875" style="3" customWidth="1"/>
    <col min="4364" max="4364" width="14.5703125" style="3" customWidth="1"/>
    <col min="4365" max="4365" width="9.7109375" style="3" customWidth="1"/>
    <col min="4366" max="4366" width="9.140625" style="3" customWidth="1"/>
    <col min="4367" max="4367" width="5.7109375" style="3" customWidth="1"/>
    <col min="4368" max="4368" width="12.7109375" style="3" customWidth="1"/>
    <col min="4369" max="4369" width="12.28515625" style="3" customWidth="1"/>
    <col min="4370" max="4370" width="6.7109375" style="3" customWidth="1"/>
    <col min="4371" max="4371" width="6" style="3" customWidth="1"/>
    <col min="4372" max="4372" width="14" style="3" customWidth="1"/>
    <col min="4373" max="4373" width="13.28515625" style="3" customWidth="1"/>
    <col min="4374" max="4375" width="14.28515625" style="3" customWidth="1"/>
    <col min="4376" max="4377" width="0" style="3" hidden="1" customWidth="1"/>
    <col min="4378" max="4378" width="18" style="3" customWidth="1"/>
    <col min="4379" max="4379" width="13.140625" style="3" customWidth="1"/>
    <col min="4380" max="4380" width="0" style="3" hidden="1" customWidth="1"/>
    <col min="4381" max="4381" width="17.42578125" style="3" customWidth="1"/>
    <col min="4382" max="4382" width="5.140625" style="3" customWidth="1"/>
    <col min="4383" max="4383" width="3.5703125" style="3" customWidth="1"/>
    <col min="4384" max="4384" width="7.42578125" style="3" customWidth="1"/>
    <col min="4385" max="4385" width="25.140625" style="3" customWidth="1"/>
    <col min="4386" max="4386" width="8.7109375" style="3" customWidth="1"/>
    <col min="4387" max="4387" width="10" style="3" customWidth="1"/>
    <col min="4388" max="4388" width="8.7109375" style="3" customWidth="1"/>
    <col min="4389" max="4389" width="3.85546875" style="3" customWidth="1"/>
    <col min="4390" max="4390" width="19.28515625" style="3" customWidth="1"/>
    <col min="4391" max="4391" width="11.42578125" style="3" customWidth="1"/>
    <col min="4392" max="4392" width="13.28515625" style="3" customWidth="1"/>
    <col min="4393" max="4393" width="6.28515625" style="3" customWidth="1"/>
    <col min="4394" max="4404" width="0" style="3" hidden="1" customWidth="1"/>
    <col min="4405" max="4608" width="11.42578125" style="3"/>
    <col min="4609" max="4609" width="6.140625" style="3" customWidth="1"/>
    <col min="4610" max="4610" width="0" style="3" hidden="1" customWidth="1"/>
    <col min="4611" max="4611" width="20.28515625" style="3" customWidth="1"/>
    <col min="4612" max="4612" width="19.140625" style="3" customWidth="1"/>
    <col min="4613" max="4613" width="18" style="3" customWidth="1"/>
    <col min="4614" max="4614" width="17.85546875" style="3" customWidth="1"/>
    <col min="4615" max="4615" width="15.42578125" style="3" customWidth="1"/>
    <col min="4616" max="4616" width="20.28515625" style="3" customWidth="1"/>
    <col min="4617" max="4617" width="20.140625" style="3" customWidth="1"/>
    <col min="4618" max="4618" width="9.140625" style="3" customWidth="1"/>
    <col min="4619" max="4619" width="8.85546875" style="3" customWidth="1"/>
    <col min="4620" max="4620" width="14.5703125" style="3" customWidth="1"/>
    <col min="4621" max="4621" width="9.7109375" style="3" customWidth="1"/>
    <col min="4622" max="4622" width="9.140625" style="3" customWidth="1"/>
    <col min="4623" max="4623" width="5.7109375" style="3" customWidth="1"/>
    <col min="4624" max="4624" width="12.7109375" style="3" customWidth="1"/>
    <col min="4625" max="4625" width="12.28515625" style="3" customWidth="1"/>
    <col min="4626" max="4626" width="6.7109375" style="3" customWidth="1"/>
    <col min="4627" max="4627" width="6" style="3" customWidth="1"/>
    <col min="4628" max="4628" width="14" style="3" customWidth="1"/>
    <col min="4629" max="4629" width="13.28515625" style="3" customWidth="1"/>
    <col min="4630" max="4631" width="14.28515625" style="3" customWidth="1"/>
    <col min="4632" max="4633" width="0" style="3" hidden="1" customWidth="1"/>
    <col min="4634" max="4634" width="18" style="3" customWidth="1"/>
    <col min="4635" max="4635" width="13.140625" style="3" customWidth="1"/>
    <col min="4636" max="4636" width="0" style="3" hidden="1" customWidth="1"/>
    <col min="4637" max="4637" width="17.42578125" style="3" customWidth="1"/>
    <col min="4638" max="4638" width="5.140625" style="3" customWidth="1"/>
    <col min="4639" max="4639" width="3.5703125" style="3" customWidth="1"/>
    <col min="4640" max="4640" width="7.42578125" style="3" customWidth="1"/>
    <col min="4641" max="4641" width="25.140625" style="3" customWidth="1"/>
    <col min="4642" max="4642" width="8.7109375" style="3" customWidth="1"/>
    <col min="4643" max="4643" width="10" style="3" customWidth="1"/>
    <col min="4644" max="4644" width="8.7109375" style="3" customWidth="1"/>
    <col min="4645" max="4645" width="3.85546875" style="3" customWidth="1"/>
    <col min="4646" max="4646" width="19.28515625" style="3" customWidth="1"/>
    <col min="4647" max="4647" width="11.42578125" style="3" customWidth="1"/>
    <col min="4648" max="4648" width="13.28515625" style="3" customWidth="1"/>
    <col min="4649" max="4649" width="6.28515625" style="3" customWidth="1"/>
    <col min="4650" max="4660" width="0" style="3" hidden="1" customWidth="1"/>
    <col min="4661" max="4864" width="11.42578125" style="3"/>
    <col min="4865" max="4865" width="6.140625" style="3" customWidth="1"/>
    <col min="4866" max="4866" width="0" style="3" hidden="1" customWidth="1"/>
    <col min="4867" max="4867" width="20.28515625" style="3" customWidth="1"/>
    <col min="4868" max="4868" width="19.140625" style="3" customWidth="1"/>
    <col min="4869" max="4869" width="18" style="3" customWidth="1"/>
    <col min="4870" max="4870" width="17.85546875" style="3" customWidth="1"/>
    <col min="4871" max="4871" width="15.42578125" style="3" customWidth="1"/>
    <col min="4872" max="4872" width="20.28515625" style="3" customWidth="1"/>
    <col min="4873" max="4873" width="20.140625" style="3" customWidth="1"/>
    <col min="4874" max="4874" width="9.140625" style="3" customWidth="1"/>
    <col min="4875" max="4875" width="8.85546875" style="3" customWidth="1"/>
    <col min="4876" max="4876" width="14.5703125" style="3" customWidth="1"/>
    <col min="4877" max="4877" width="9.7109375" style="3" customWidth="1"/>
    <col min="4878" max="4878" width="9.140625" style="3" customWidth="1"/>
    <col min="4879" max="4879" width="5.7109375" style="3" customWidth="1"/>
    <col min="4880" max="4880" width="12.7109375" style="3" customWidth="1"/>
    <col min="4881" max="4881" width="12.28515625" style="3" customWidth="1"/>
    <col min="4882" max="4882" width="6.7109375" style="3" customWidth="1"/>
    <col min="4883" max="4883" width="6" style="3" customWidth="1"/>
    <col min="4884" max="4884" width="14" style="3" customWidth="1"/>
    <col min="4885" max="4885" width="13.28515625" style="3" customWidth="1"/>
    <col min="4886" max="4887" width="14.28515625" style="3" customWidth="1"/>
    <col min="4888" max="4889" width="0" style="3" hidden="1" customWidth="1"/>
    <col min="4890" max="4890" width="18" style="3" customWidth="1"/>
    <col min="4891" max="4891" width="13.140625" style="3" customWidth="1"/>
    <col min="4892" max="4892" width="0" style="3" hidden="1" customWidth="1"/>
    <col min="4893" max="4893" width="17.42578125" style="3" customWidth="1"/>
    <col min="4894" max="4894" width="5.140625" style="3" customWidth="1"/>
    <col min="4895" max="4895" width="3.5703125" style="3" customWidth="1"/>
    <col min="4896" max="4896" width="7.42578125" style="3" customWidth="1"/>
    <col min="4897" max="4897" width="25.140625" style="3" customWidth="1"/>
    <col min="4898" max="4898" width="8.7109375" style="3" customWidth="1"/>
    <col min="4899" max="4899" width="10" style="3" customWidth="1"/>
    <col min="4900" max="4900" width="8.7109375" style="3" customWidth="1"/>
    <col min="4901" max="4901" width="3.85546875" style="3" customWidth="1"/>
    <col min="4902" max="4902" width="19.28515625" style="3" customWidth="1"/>
    <col min="4903" max="4903" width="11.42578125" style="3" customWidth="1"/>
    <col min="4904" max="4904" width="13.28515625" style="3" customWidth="1"/>
    <col min="4905" max="4905" width="6.28515625" style="3" customWidth="1"/>
    <col min="4906" max="4916" width="0" style="3" hidden="1" customWidth="1"/>
    <col min="4917" max="5120" width="11.42578125" style="3"/>
    <col min="5121" max="5121" width="6.140625" style="3" customWidth="1"/>
    <col min="5122" max="5122" width="0" style="3" hidden="1" customWidth="1"/>
    <col min="5123" max="5123" width="20.28515625" style="3" customWidth="1"/>
    <col min="5124" max="5124" width="19.140625" style="3" customWidth="1"/>
    <col min="5125" max="5125" width="18" style="3" customWidth="1"/>
    <col min="5126" max="5126" width="17.85546875" style="3" customWidth="1"/>
    <col min="5127" max="5127" width="15.42578125" style="3" customWidth="1"/>
    <col min="5128" max="5128" width="20.28515625" style="3" customWidth="1"/>
    <col min="5129" max="5129" width="20.140625" style="3" customWidth="1"/>
    <col min="5130" max="5130" width="9.140625" style="3" customWidth="1"/>
    <col min="5131" max="5131" width="8.85546875" style="3" customWidth="1"/>
    <col min="5132" max="5132" width="14.5703125" style="3" customWidth="1"/>
    <col min="5133" max="5133" width="9.7109375" style="3" customWidth="1"/>
    <col min="5134" max="5134" width="9.140625" style="3" customWidth="1"/>
    <col min="5135" max="5135" width="5.7109375" style="3" customWidth="1"/>
    <col min="5136" max="5136" width="12.7109375" style="3" customWidth="1"/>
    <col min="5137" max="5137" width="12.28515625" style="3" customWidth="1"/>
    <col min="5138" max="5138" width="6.7109375" style="3" customWidth="1"/>
    <col min="5139" max="5139" width="6" style="3" customWidth="1"/>
    <col min="5140" max="5140" width="14" style="3" customWidth="1"/>
    <col min="5141" max="5141" width="13.28515625" style="3" customWidth="1"/>
    <col min="5142" max="5143" width="14.28515625" style="3" customWidth="1"/>
    <col min="5144" max="5145" width="0" style="3" hidden="1" customWidth="1"/>
    <col min="5146" max="5146" width="18" style="3" customWidth="1"/>
    <col min="5147" max="5147" width="13.140625" style="3" customWidth="1"/>
    <col min="5148" max="5148" width="0" style="3" hidden="1" customWidth="1"/>
    <col min="5149" max="5149" width="17.42578125" style="3" customWidth="1"/>
    <col min="5150" max="5150" width="5.140625" style="3" customWidth="1"/>
    <col min="5151" max="5151" width="3.5703125" style="3" customWidth="1"/>
    <col min="5152" max="5152" width="7.42578125" style="3" customWidth="1"/>
    <col min="5153" max="5153" width="25.140625" style="3" customWidth="1"/>
    <col min="5154" max="5154" width="8.7109375" style="3" customWidth="1"/>
    <col min="5155" max="5155" width="10" style="3" customWidth="1"/>
    <col min="5156" max="5156" width="8.7109375" style="3" customWidth="1"/>
    <col min="5157" max="5157" width="3.85546875" style="3" customWidth="1"/>
    <col min="5158" max="5158" width="19.28515625" style="3" customWidth="1"/>
    <col min="5159" max="5159" width="11.42578125" style="3" customWidth="1"/>
    <col min="5160" max="5160" width="13.28515625" style="3" customWidth="1"/>
    <col min="5161" max="5161" width="6.28515625" style="3" customWidth="1"/>
    <col min="5162" max="5172" width="0" style="3" hidden="1" customWidth="1"/>
    <col min="5173" max="5376" width="11.42578125" style="3"/>
    <col min="5377" max="5377" width="6.140625" style="3" customWidth="1"/>
    <col min="5378" max="5378" width="0" style="3" hidden="1" customWidth="1"/>
    <col min="5379" max="5379" width="20.28515625" style="3" customWidth="1"/>
    <col min="5380" max="5380" width="19.140625" style="3" customWidth="1"/>
    <col min="5381" max="5381" width="18" style="3" customWidth="1"/>
    <col min="5382" max="5382" width="17.85546875" style="3" customWidth="1"/>
    <col min="5383" max="5383" width="15.42578125" style="3" customWidth="1"/>
    <col min="5384" max="5384" width="20.28515625" style="3" customWidth="1"/>
    <col min="5385" max="5385" width="20.140625" style="3" customWidth="1"/>
    <col min="5386" max="5386" width="9.140625" style="3" customWidth="1"/>
    <col min="5387" max="5387" width="8.85546875" style="3" customWidth="1"/>
    <col min="5388" max="5388" width="14.5703125" style="3" customWidth="1"/>
    <col min="5389" max="5389" width="9.7109375" style="3" customWidth="1"/>
    <col min="5390" max="5390" width="9.140625" style="3" customWidth="1"/>
    <col min="5391" max="5391" width="5.7109375" style="3" customWidth="1"/>
    <col min="5392" max="5392" width="12.7109375" style="3" customWidth="1"/>
    <col min="5393" max="5393" width="12.28515625" style="3" customWidth="1"/>
    <col min="5394" max="5394" width="6.7109375" style="3" customWidth="1"/>
    <col min="5395" max="5395" width="6" style="3" customWidth="1"/>
    <col min="5396" max="5396" width="14" style="3" customWidth="1"/>
    <col min="5397" max="5397" width="13.28515625" style="3" customWidth="1"/>
    <col min="5398" max="5399" width="14.28515625" style="3" customWidth="1"/>
    <col min="5400" max="5401" width="0" style="3" hidden="1" customWidth="1"/>
    <col min="5402" max="5402" width="18" style="3" customWidth="1"/>
    <col min="5403" max="5403" width="13.140625" style="3" customWidth="1"/>
    <col min="5404" max="5404" width="0" style="3" hidden="1" customWidth="1"/>
    <col min="5405" max="5405" width="17.42578125" style="3" customWidth="1"/>
    <col min="5406" max="5406" width="5.140625" style="3" customWidth="1"/>
    <col min="5407" max="5407" width="3.5703125" style="3" customWidth="1"/>
    <col min="5408" max="5408" width="7.42578125" style="3" customWidth="1"/>
    <col min="5409" max="5409" width="25.140625" style="3" customWidth="1"/>
    <col min="5410" max="5410" width="8.7109375" style="3" customWidth="1"/>
    <col min="5411" max="5411" width="10" style="3" customWidth="1"/>
    <col min="5412" max="5412" width="8.7109375" style="3" customWidth="1"/>
    <col min="5413" max="5413" width="3.85546875" style="3" customWidth="1"/>
    <col min="5414" max="5414" width="19.28515625" style="3" customWidth="1"/>
    <col min="5415" max="5415" width="11.42578125" style="3" customWidth="1"/>
    <col min="5416" max="5416" width="13.28515625" style="3" customWidth="1"/>
    <col min="5417" max="5417" width="6.28515625" style="3" customWidth="1"/>
    <col min="5418" max="5428" width="0" style="3" hidden="1" customWidth="1"/>
    <col min="5429" max="5632" width="11.42578125" style="3"/>
    <col min="5633" max="5633" width="6.140625" style="3" customWidth="1"/>
    <col min="5634" max="5634" width="0" style="3" hidden="1" customWidth="1"/>
    <col min="5635" max="5635" width="20.28515625" style="3" customWidth="1"/>
    <col min="5636" max="5636" width="19.140625" style="3" customWidth="1"/>
    <col min="5637" max="5637" width="18" style="3" customWidth="1"/>
    <col min="5638" max="5638" width="17.85546875" style="3" customWidth="1"/>
    <col min="5639" max="5639" width="15.42578125" style="3" customWidth="1"/>
    <col min="5640" max="5640" width="20.28515625" style="3" customWidth="1"/>
    <col min="5641" max="5641" width="20.140625" style="3" customWidth="1"/>
    <col min="5642" max="5642" width="9.140625" style="3" customWidth="1"/>
    <col min="5643" max="5643" width="8.85546875" style="3" customWidth="1"/>
    <col min="5644" max="5644" width="14.5703125" style="3" customWidth="1"/>
    <col min="5645" max="5645" width="9.7109375" style="3" customWidth="1"/>
    <col min="5646" max="5646" width="9.140625" style="3" customWidth="1"/>
    <col min="5647" max="5647" width="5.7109375" style="3" customWidth="1"/>
    <col min="5648" max="5648" width="12.7109375" style="3" customWidth="1"/>
    <col min="5649" max="5649" width="12.28515625" style="3" customWidth="1"/>
    <col min="5650" max="5650" width="6.7109375" style="3" customWidth="1"/>
    <col min="5651" max="5651" width="6" style="3" customWidth="1"/>
    <col min="5652" max="5652" width="14" style="3" customWidth="1"/>
    <col min="5653" max="5653" width="13.28515625" style="3" customWidth="1"/>
    <col min="5654" max="5655" width="14.28515625" style="3" customWidth="1"/>
    <col min="5656" max="5657" width="0" style="3" hidden="1" customWidth="1"/>
    <col min="5658" max="5658" width="18" style="3" customWidth="1"/>
    <col min="5659" max="5659" width="13.140625" style="3" customWidth="1"/>
    <col min="5660" max="5660" width="0" style="3" hidden="1" customWidth="1"/>
    <col min="5661" max="5661" width="17.42578125" style="3" customWidth="1"/>
    <col min="5662" max="5662" width="5.140625" style="3" customWidth="1"/>
    <col min="5663" max="5663" width="3.5703125" style="3" customWidth="1"/>
    <col min="5664" max="5664" width="7.42578125" style="3" customWidth="1"/>
    <col min="5665" max="5665" width="25.140625" style="3" customWidth="1"/>
    <col min="5666" max="5666" width="8.7109375" style="3" customWidth="1"/>
    <col min="5667" max="5667" width="10" style="3" customWidth="1"/>
    <col min="5668" max="5668" width="8.7109375" style="3" customWidth="1"/>
    <col min="5669" max="5669" width="3.85546875" style="3" customWidth="1"/>
    <col min="5670" max="5670" width="19.28515625" style="3" customWidth="1"/>
    <col min="5671" max="5671" width="11.42578125" style="3" customWidth="1"/>
    <col min="5672" max="5672" width="13.28515625" style="3" customWidth="1"/>
    <col min="5673" max="5673" width="6.28515625" style="3" customWidth="1"/>
    <col min="5674" max="5684" width="0" style="3" hidden="1" customWidth="1"/>
    <col min="5685" max="5888" width="11.42578125" style="3"/>
    <col min="5889" max="5889" width="6.140625" style="3" customWidth="1"/>
    <col min="5890" max="5890" width="0" style="3" hidden="1" customWidth="1"/>
    <col min="5891" max="5891" width="20.28515625" style="3" customWidth="1"/>
    <col min="5892" max="5892" width="19.140625" style="3" customWidth="1"/>
    <col min="5893" max="5893" width="18" style="3" customWidth="1"/>
    <col min="5894" max="5894" width="17.85546875" style="3" customWidth="1"/>
    <col min="5895" max="5895" width="15.42578125" style="3" customWidth="1"/>
    <col min="5896" max="5896" width="20.28515625" style="3" customWidth="1"/>
    <col min="5897" max="5897" width="20.140625" style="3" customWidth="1"/>
    <col min="5898" max="5898" width="9.140625" style="3" customWidth="1"/>
    <col min="5899" max="5899" width="8.85546875" style="3" customWidth="1"/>
    <col min="5900" max="5900" width="14.5703125" style="3" customWidth="1"/>
    <col min="5901" max="5901" width="9.7109375" style="3" customWidth="1"/>
    <col min="5902" max="5902" width="9.140625" style="3" customWidth="1"/>
    <col min="5903" max="5903" width="5.7109375" style="3" customWidth="1"/>
    <col min="5904" max="5904" width="12.7109375" style="3" customWidth="1"/>
    <col min="5905" max="5905" width="12.28515625" style="3" customWidth="1"/>
    <col min="5906" max="5906" width="6.7109375" style="3" customWidth="1"/>
    <col min="5907" max="5907" width="6" style="3" customWidth="1"/>
    <col min="5908" max="5908" width="14" style="3" customWidth="1"/>
    <col min="5909" max="5909" width="13.28515625" style="3" customWidth="1"/>
    <col min="5910" max="5911" width="14.28515625" style="3" customWidth="1"/>
    <col min="5912" max="5913" width="0" style="3" hidden="1" customWidth="1"/>
    <col min="5914" max="5914" width="18" style="3" customWidth="1"/>
    <col min="5915" max="5915" width="13.140625" style="3" customWidth="1"/>
    <col min="5916" max="5916" width="0" style="3" hidden="1" customWidth="1"/>
    <col min="5917" max="5917" width="17.42578125" style="3" customWidth="1"/>
    <col min="5918" max="5918" width="5.140625" style="3" customWidth="1"/>
    <col min="5919" max="5919" width="3.5703125" style="3" customWidth="1"/>
    <col min="5920" max="5920" width="7.42578125" style="3" customWidth="1"/>
    <col min="5921" max="5921" width="25.140625" style="3" customWidth="1"/>
    <col min="5922" max="5922" width="8.7109375" style="3" customWidth="1"/>
    <col min="5923" max="5923" width="10" style="3" customWidth="1"/>
    <col min="5924" max="5924" width="8.7109375" style="3" customWidth="1"/>
    <col min="5925" max="5925" width="3.85546875" style="3" customWidth="1"/>
    <col min="5926" max="5926" width="19.28515625" style="3" customWidth="1"/>
    <col min="5927" max="5927" width="11.42578125" style="3" customWidth="1"/>
    <col min="5928" max="5928" width="13.28515625" style="3" customWidth="1"/>
    <col min="5929" max="5929" width="6.28515625" style="3" customWidth="1"/>
    <col min="5930" max="5940" width="0" style="3" hidden="1" customWidth="1"/>
    <col min="5941" max="6144" width="11.42578125" style="3"/>
    <col min="6145" max="6145" width="6.140625" style="3" customWidth="1"/>
    <col min="6146" max="6146" width="0" style="3" hidden="1" customWidth="1"/>
    <col min="6147" max="6147" width="20.28515625" style="3" customWidth="1"/>
    <col min="6148" max="6148" width="19.140625" style="3" customWidth="1"/>
    <col min="6149" max="6149" width="18" style="3" customWidth="1"/>
    <col min="6150" max="6150" width="17.85546875" style="3" customWidth="1"/>
    <col min="6151" max="6151" width="15.42578125" style="3" customWidth="1"/>
    <col min="6152" max="6152" width="20.28515625" style="3" customWidth="1"/>
    <col min="6153" max="6153" width="20.140625" style="3" customWidth="1"/>
    <col min="6154" max="6154" width="9.140625" style="3" customWidth="1"/>
    <col min="6155" max="6155" width="8.85546875" style="3" customWidth="1"/>
    <col min="6156" max="6156" width="14.5703125" style="3" customWidth="1"/>
    <col min="6157" max="6157" width="9.7109375" style="3" customWidth="1"/>
    <col min="6158" max="6158" width="9.140625" style="3" customWidth="1"/>
    <col min="6159" max="6159" width="5.7109375" style="3" customWidth="1"/>
    <col min="6160" max="6160" width="12.7109375" style="3" customWidth="1"/>
    <col min="6161" max="6161" width="12.28515625" style="3" customWidth="1"/>
    <col min="6162" max="6162" width="6.7109375" style="3" customWidth="1"/>
    <col min="6163" max="6163" width="6" style="3" customWidth="1"/>
    <col min="6164" max="6164" width="14" style="3" customWidth="1"/>
    <col min="6165" max="6165" width="13.28515625" style="3" customWidth="1"/>
    <col min="6166" max="6167" width="14.28515625" style="3" customWidth="1"/>
    <col min="6168" max="6169" width="0" style="3" hidden="1" customWidth="1"/>
    <col min="6170" max="6170" width="18" style="3" customWidth="1"/>
    <col min="6171" max="6171" width="13.140625" style="3" customWidth="1"/>
    <col min="6172" max="6172" width="0" style="3" hidden="1" customWidth="1"/>
    <col min="6173" max="6173" width="17.42578125" style="3" customWidth="1"/>
    <col min="6174" max="6174" width="5.140625" style="3" customWidth="1"/>
    <col min="6175" max="6175" width="3.5703125" style="3" customWidth="1"/>
    <col min="6176" max="6176" width="7.42578125" style="3" customWidth="1"/>
    <col min="6177" max="6177" width="25.140625" style="3" customWidth="1"/>
    <col min="6178" max="6178" width="8.7109375" style="3" customWidth="1"/>
    <col min="6179" max="6179" width="10" style="3" customWidth="1"/>
    <col min="6180" max="6180" width="8.7109375" style="3" customWidth="1"/>
    <col min="6181" max="6181" width="3.85546875" style="3" customWidth="1"/>
    <col min="6182" max="6182" width="19.28515625" style="3" customWidth="1"/>
    <col min="6183" max="6183" width="11.42578125" style="3" customWidth="1"/>
    <col min="6184" max="6184" width="13.28515625" style="3" customWidth="1"/>
    <col min="6185" max="6185" width="6.28515625" style="3" customWidth="1"/>
    <col min="6186" max="6196" width="0" style="3" hidden="1" customWidth="1"/>
    <col min="6197" max="6400" width="11.42578125" style="3"/>
    <col min="6401" max="6401" width="6.140625" style="3" customWidth="1"/>
    <col min="6402" max="6402" width="0" style="3" hidden="1" customWidth="1"/>
    <col min="6403" max="6403" width="20.28515625" style="3" customWidth="1"/>
    <col min="6404" max="6404" width="19.140625" style="3" customWidth="1"/>
    <col min="6405" max="6405" width="18" style="3" customWidth="1"/>
    <col min="6406" max="6406" width="17.85546875" style="3" customWidth="1"/>
    <col min="6407" max="6407" width="15.42578125" style="3" customWidth="1"/>
    <col min="6408" max="6408" width="20.28515625" style="3" customWidth="1"/>
    <col min="6409" max="6409" width="20.140625" style="3" customWidth="1"/>
    <col min="6410" max="6410" width="9.140625" style="3" customWidth="1"/>
    <col min="6411" max="6411" width="8.85546875" style="3" customWidth="1"/>
    <col min="6412" max="6412" width="14.5703125" style="3" customWidth="1"/>
    <col min="6413" max="6413" width="9.7109375" style="3" customWidth="1"/>
    <col min="6414" max="6414" width="9.140625" style="3" customWidth="1"/>
    <col min="6415" max="6415" width="5.7109375" style="3" customWidth="1"/>
    <col min="6416" max="6416" width="12.7109375" style="3" customWidth="1"/>
    <col min="6417" max="6417" width="12.28515625" style="3" customWidth="1"/>
    <col min="6418" max="6418" width="6.7109375" style="3" customWidth="1"/>
    <col min="6419" max="6419" width="6" style="3" customWidth="1"/>
    <col min="6420" max="6420" width="14" style="3" customWidth="1"/>
    <col min="6421" max="6421" width="13.28515625" style="3" customWidth="1"/>
    <col min="6422" max="6423" width="14.28515625" style="3" customWidth="1"/>
    <col min="6424" max="6425" width="0" style="3" hidden="1" customWidth="1"/>
    <col min="6426" max="6426" width="18" style="3" customWidth="1"/>
    <col min="6427" max="6427" width="13.140625" style="3" customWidth="1"/>
    <col min="6428" max="6428" width="0" style="3" hidden="1" customWidth="1"/>
    <col min="6429" max="6429" width="17.42578125" style="3" customWidth="1"/>
    <col min="6430" max="6430" width="5.140625" style="3" customWidth="1"/>
    <col min="6431" max="6431" width="3.5703125" style="3" customWidth="1"/>
    <col min="6432" max="6432" width="7.42578125" style="3" customWidth="1"/>
    <col min="6433" max="6433" width="25.140625" style="3" customWidth="1"/>
    <col min="6434" max="6434" width="8.7109375" style="3" customWidth="1"/>
    <col min="6435" max="6435" width="10" style="3" customWidth="1"/>
    <col min="6436" max="6436" width="8.7109375" style="3" customWidth="1"/>
    <col min="6437" max="6437" width="3.85546875" style="3" customWidth="1"/>
    <col min="6438" max="6438" width="19.28515625" style="3" customWidth="1"/>
    <col min="6439" max="6439" width="11.42578125" style="3" customWidth="1"/>
    <col min="6440" max="6440" width="13.28515625" style="3" customWidth="1"/>
    <col min="6441" max="6441" width="6.28515625" style="3" customWidth="1"/>
    <col min="6442" max="6452" width="0" style="3" hidden="1" customWidth="1"/>
    <col min="6453" max="6656" width="11.42578125" style="3"/>
    <col min="6657" max="6657" width="6.140625" style="3" customWidth="1"/>
    <col min="6658" max="6658" width="0" style="3" hidden="1" customWidth="1"/>
    <col min="6659" max="6659" width="20.28515625" style="3" customWidth="1"/>
    <col min="6660" max="6660" width="19.140625" style="3" customWidth="1"/>
    <col min="6661" max="6661" width="18" style="3" customWidth="1"/>
    <col min="6662" max="6662" width="17.85546875" style="3" customWidth="1"/>
    <col min="6663" max="6663" width="15.42578125" style="3" customWidth="1"/>
    <col min="6664" max="6664" width="20.28515625" style="3" customWidth="1"/>
    <col min="6665" max="6665" width="20.140625" style="3" customWidth="1"/>
    <col min="6666" max="6666" width="9.140625" style="3" customWidth="1"/>
    <col min="6667" max="6667" width="8.85546875" style="3" customWidth="1"/>
    <col min="6668" max="6668" width="14.5703125" style="3" customWidth="1"/>
    <col min="6669" max="6669" width="9.7109375" style="3" customWidth="1"/>
    <col min="6670" max="6670" width="9.140625" style="3" customWidth="1"/>
    <col min="6671" max="6671" width="5.7109375" style="3" customWidth="1"/>
    <col min="6672" max="6672" width="12.7109375" style="3" customWidth="1"/>
    <col min="6673" max="6673" width="12.28515625" style="3" customWidth="1"/>
    <col min="6674" max="6674" width="6.7109375" style="3" customWidth="1"/>
    <col min="6675" max="6675" width="6" style="3" customWidth="1"/>
    <col min="6676" max="6676" width="14" style="3" customWidth="1"/>
    <col min="6677" max="6677" width="13.28515625" style="3" customWidth="1"/>
    <col min="6678" max="6679" width="14.28515625" style="3" customWidth="1"/>
    <col min="6680" max="6681" width="0" style="3" hidden="1" customWidth="1"/>
    <col min="6682" max="6682" width="18" style="3" customWidth="1"/>
    <col min="6683" max="6683" width="13.140625" style="3" customWidth="1"/>
    <col min="6684" max="6684" width="0" style="3" hidden="1" customWidth="1"/>
    <col min="6685" max="6685" width="17.42578125" style="3" customWidth="1"/>
    <col min="6686" max="6686" width="5.140625" style="3" customWidth="1"/>
    <col min="6687" max="6687" width="3.5703125" style="3" customWidth="1"/>
    <col min="6688" max="6688" width="7.42578125" style="3" customWidth="1"/>
    <col min="6689" max="6689" width="25.140625" style="3" customWidth="1"/>
    <col min="6690" max="6690" width="8.7109375" style="3" customWidth="1"/>
    <col min="6691" max="6691" width="10" style="3" customWidth="1"/>
    <col min="6692" max="6692" width="8.7109375" style="3" customWidth="1"/>
    <col min="6693" max="6693" width="3.85546875" style="3" customWidth="1"/>
    <col min="6694" max="6694" width="19.28515625" style="3" customWidth="1"/>
    <col min="6695" max="6695" width="11.42578125" style="3" customWidth="1"/>
    <col min="6696" max="6696" width="13.28515625" style="3" customWidth="1"/>
    <col min="6697" max="6697" width="6.28515625" style="3" customWidth="1"/>
    <col min="6698" max="6708" width="0" style="3" hidden="1" customWidth="1"/>
    <col min="6709" max="6912" width="11.42578125" style="3"/>
    <col min="6913" max="6913" width="6.140625" style="3" customWidth="1"/>
    <col min="6914" max="6914" width="0" style="3" hidden="1" customWidth="1"/>
    <col min="6915" max="6915" width="20.28515625" style="3" customWidth="1"/>
    <col min="6916" max="6916" width="19.140625" style="3" customWidth="1"/>
    <col min="6917" max="6917" width="18" style="3" customWidth="1"/>
    <col min="6918" max="6918" width="17.85546875" style="3" customWidth="1"/>
    <col min="6919" max="6919" width="15.42578125" style="3" customWidth="1"/>
    <col min="6920" max="6920" width="20.28515625" style="3" customWidth="1"/>
    <col min="6921" max="6921" width="20.140625" style="3" customWidth="1"/>
    <col min="6922" max="6922" width="9.140625" style="3" customWidth="1"/>
    <col min="6923" max="6923" width="8.85546875" style="3" customWidth="1"/>
    <col min="6924" max="6924" width="14.5703125" style="3" customWidth="1"/>
    <col min="6925" max="6925" width="9.7109375" style="3" customWidth="1"/>
    <col min="6926" max="6926" width="9.140625" style="3" customWidth="1"/>
    <col min="6927" max="6927" width="5.7109375" style="3" customWidth="1"/>
    <col min="6928" max="6928" width="12.7109375" style="3" customWidth="1"/>
    <col min="6929" max="6929" width="12.28515625" style="3" customWidth="1"/>
    <col min="6930" max="6930" width="6.7109375" style="3" customWidth="1"/>
    <col min="6931" max="6931" width="6" style="3" customWidth="1"/>
    <col min="6932" max="6932" width="14" style="3" customWidth="1"/>
    <col min="6933" max="6933" width="13.28515625" style="3" customWidth="1"/>
    <col min="6934" max="6935" width="14.28515625" style="3" customWidth="1"/>
    <col min="6936" max="6937" width="0" style="3" hidden="1" customWidth="1"/>
    <col min="6938" max="6938" width="18" style="3" customWidth="1"/>
    <col min="6939" max="6939" width="13.140625" style="3" customWidth="1"/>
    <col min="6940" max="6940" width="0" style="3" hidden="1" customWidth="1"/>
    <col min="6941" max="6941" width="17.42578125" style="3" customWidth="1"/>
    <col min="6942" max="6942" width="5.140625" style="3" customWidth="1"/>
    <col min="6943" max="6943" width="3.5703125" style="3" customWidth="1"/>
    <col min="6944" max="6944" width="7.42578125" style="3" customWidth="1"/>
    <col min="6945" max="6945" width="25.140625" style="3" customWidth="1"/>
    <col min="6946" max="6946" width="8.7109375" style="3" customWidth="1"/>
    <col min="6947" max="6947" width="10" style="3" customWidth="1"/>
    <col min="6948" max="6948" width="8.7109375" style="3" customWidth="1"/>
    <col min="6949" max="6949" width="3.85546875" style="3" customWidth="1"/>
    <col min="6950" max="6950" width="19.28515625" style="3" customWidth="1"/>
    <col min="6951" max="6951" width="11.42578125" style="3" customWidth="1"/>
    <col min="6952" max="6952" width="13.28515625" style="3" customWidth="1"/>
    <col min="6953" max="6953" width="6.28515625" style="3" customWidth="1"/>
    <col min="6954" max="6964" width="0" style="3" hidden="1" customWidth="1"/>
    <col min="6965" max="7168" width="11.42578125" style="3"/>
    <col min="7169" max="7169" width="6.140625" style="3" customWidth="1"/>
    <col min="7170" max="7170" width="0" style="3" hidden="1" customWidth="1"/>
    <col min="7171" max="7171" width="20.28515625" style="3" customWidth="1"/>
    <col min="7172" max="7172" width="19.140625" style="3" customWidth="1"/>
    <col min="7173" max="7173" width="18" style="3" customWidth="1"/>
    <col min="7174" max="7174" width="17.85546875" style="3" customWidth="1"/>
    <col min="7175" max="7175" width="15.42578125" style="3" customWidth="1"/>
    <col min="7176" max="7176" width="20.28515625" style="3" customWidth="1"/>
    <col min="7177" max="7177" width="20.140625" style="3" customWidth="1"/>
    <col min="7178" max="7178" width="9.140625" style="3" customWidth="1"/>
    <col min="7179" max="7179" width="8.85546875" style="3" customWidth="1"/>
    <col min="7180" max="7180" width="14.5703125" style="3" customWidth="1"/>
    <col min="7181" max="7181" width="9.7109375" style="3" customWidth="1"/>
    <col min="7182" max="7182" width="9.140625" style="3" customWidth="1"/>
    <col min="7183" max="7183" width="5.7109375" style="3" customWidth="1"/>
    <col min="7184" max="7184" width="12.7109375" style="3" customWidth="1"/>
    <col min="7185" max="7185" width="12.28515625" style="3" customWidth="1"/>
    <col min="7186" max="7186" width="6.7109375" style="3" customWidth="1"/>
    <col min="7187" max="7187" width="6" style="3" customWidth="1"/>
    <col min="7188" max="7188" width="14" style="3" customWidth="1"/>
    <col min="7189" max="7189" width="13.28515625" style="3" customWidth="1"/>
    <col min="7190" max="7191" width="14.28515625" style="3" customWidth="1"/>
    <col min="7192" max="7193" width="0" style="3" hidden="1" customWidth="1"/>
    <col min="7194" max="7194" width="18" style="3" customWidth="1"/>
    <col min="7195" max="7195" width="13.140625" style="3" customWidth="1"/>
    <col min="7196" max="7196" width="0" style="3" hidden="1" customWidth="1"/>
    <col min="7197" max="7197" width="17.42578125" style="3" customWidth="1"/>
    <col min="7198" max="7198" width="5.140625" style="3" customWidth="1"/>
    <col min="7199" max="7199" width="3.5703125" style="3" customWidth="1"/>
    <col min="7200" max="7200" width="7.42578125" style="3" customWidth="1"/>
    <col min="7201" max="7201" width="25.140625" style="3" customWidth="1"/>
    <col min="7202" max="7202" width="8.7109375" style="3" customWidth="1"/>
    <col min="7203" max="7203" width="10" style="3" customWidth="1"/>
    <col min="7204" max="7204" width="8.7109375" style="3" customWidth="1"/>
    <col min="7205" max="7205" width="3.85546875" style="3" customWidth="1"/>
    <col min="7206" max="7206" width="19.28515625" style="3" customWidth="1"/>
    <col min="7207" max="7207" width="11.42578125" style="3" customWidth="1"/>
    <col min="7208" max="7208" width="13.28515625" style="3" customWidth="1"/>
    <col min="7209" max="7209" width="6.28515625" style="3" customWidth="1"/>
    <col min="7210" max="7220" width="0" style="3" hidden="1" customWidth="1"/>
    <col min="7221" max="7424" width="11.42578125" style="3"/>
    <col min="7425" max="7425" width="6.140625" style="3" customWidth="1"/>
    <col min="7426" max="7426" width="0" style="3" hidden="1" customWidth="1"/>
    <col min="7427" max="7427" width="20.28515625" style="3" customWidth="1"/>
    <col min="7428" max="7428" width="19.140625" style="3" customWidth="1"/>
    <col min="7429" max="7429" width="18" style="3" customWidth="1"/>
    <col min="7430" max="7430" width="17.85546875" style="3" customWidth="1"/>
    <col min="7431" max="7431" width="15.42578125" style="3" customWidth="1"/>
    <col min="7432" max="7432" width="20.28515625" style="3" customWidth="1"/>
    <col min="7433" max="7433" width="20.140625" style="3" customWidth="1"/>
    <col min="7434" max="7434" width="9.140625" style="3" customWidth="1"/>
    <col min="7435" max="7435" width="8.85546875" style="3" customWidth="1"/>
    <col min="7436" max="7436" width="14.5703125" style="3" customWidth="1"/>
    <col min="7437" max="7437" width="9.7109375" style="3" customWidth="1"/>
    <col min="7438" max="7438" width="9.140625" style="3" customWidth="1"/>
    <col min="7439" max="7439" width="5.7109375" style="3" customWidth="1"/>
    <col min="7440" max="7440" width="12.7109375" style="3" customWidth="1"/>
    <col min="7441" max="7441" width="12.28515625" style="3" customWidth="1"/>
    <col min="7442" max="7442" width="6.7109375" style="3" customWidth="1"/>
    <col min="7443" max="7443" width="6" style="3" customWidth="1"/>
    <col min="7444" max="7444" width="14" style="3" customWidth="1"/>
    <col min="7445" max="7445" width="13.28515625" style="3" customWidth="1"/>
    <col min="7446" max="7447" width="14.28515625" style="3" customWidth="1"/>
    <col min="7448" max="7449" width="0" style="3" hidden="1" customWidth="1"/>
    <col min="7450" max="7450" width="18" style="3" customWidth="1"/>
    <col min="7451" max="7451" width="13.140625" style="3" customWidth="1"/>
    <col min="7452" max="7452" width="0" style="3" hidden="1" customWidth="1"/>
    <col min="7453" max="7453" width="17.42578125" style="3" customWidth="1"/>
    <col min="7454" max="7454" width="5.140625" style="3" customWidth="1"/>
    <col min="7455" max="7455" width="3.5703125" style="3" customWidth="1"/>
    <col min="7456" max="7456" width="7.42578125" style="3" customWidth="1"/>
    <col min="7457" max="7457" width="25.140625" style="3" customWidth="1"/>
    <col min="7458" max="7458" width="8.7109375" style="3" customWidth="1"/>
    <col min="7459" max="7459" width="10" style="3" customWidth="1"/>
    <col min="7460" max="7460" width="8.7109375" style="3" customWidth="1"/>
    <col min="7461" max="7461" width="3.85546875" style="3" customWidth="1"/>
    <col min="7462" max="7462" width="19.28515625" style="3" customWidth="1"/>
    <col min="7463" max="7463" width="11.42578125" style="3" customWidth="1"/>
    <col min="7464" max="7464" width="13.28515625" style="3" customWidth="1"/>
    <col min="7465" max="7465" width="6.28515625" style="3" customWidth="1"/>
    <col min="7466" max="7476" width="0" style="3" hidden="1" customWidth="1"/>
    <col min="7477" max="7680" width="11.42578125" style="3"/>
    <col min="7681" max="7681" width="6.140625" style="3" customWidth="1"/>
    <col min="7682" max="7682" width="0" style="3" hidden="1" customWidth="1"/>
    <col min="7683" max="7683" width="20.28515625" style="3" customWidth="1"/>
    <col min="7684" max="7684" width="19.140625" style="3" customWidth="1"/>
    <col min="7685" max="7685" width="18" style="3" customWidth="1"/>
    <col min="7686" max="7686" width="17.85546875" style="3" customWidth="1"/>
    <col min="7687" max="7687" width="15.42578125" style="3" customWidth="1"/>
    <col min="7688" max="7688" width="20.28515625" style="3" customWidth="1"/>
    <col min="7689" max="7689" width="20.140625" style="3" customWidth="1"/>
    <col min="7690" max="7690" width="9.140625" style="3" customWidth="1"/>
    <col min="7691" max="7691" width="8.85546875" style="3" customWidth="1"/>
    <col min="7692" max="7692" width="14.5703125" style="3" customWidth="1"/>
    <col min="7693" max="7693" width="9.7109375" style="3" customWidth="1"/>
    <col min="7694" max="7694" width="9.140625" style="3" customWidth="1"/>
    <col min="7695" max="7695" width="5.7109375" style="3" customWidth="1"/>
    <col min="7696" max="7696" width="12.7109375" style="3" customWidth="1"/>
    <col min="7697" max="7697" width="12.28515625" style="3" customWidth="1"/>
    <col min="7698" max="7698" width="6.7109375" style="3" customWidth="1"/>
    <col min="7699" max="7699" width="6" style="3" customWidth="1"/>
    <col min="7700" max="7700" width="14" style="3" customWidth="1"/>
    <col min="7701" max="7701" width="13.28515625" style="3" customWidth="1"/>
    <col min="7702" max="7703" width="14.28515625" style="3" customWidth="1"/>
    <col min="7704" max="7705" width="0" style="3" hidden="1" customWidth="1"/>
    <col min="7706" max="7706" width="18" style="3" customWidth="1"/>
    <col min="7707" max="7707" width="13.140625" style="3" customWidth="1"/>
    <col min="7708" max="7708" width="0" style="3" hidden="1" customWidth="1"/>
    <col min="7709" max="7709" width="17.42578125" style="3" customWidth="1"/>
    <col min="7710" max="7710" width="5.140625" style="3" customWidth="1"/>
    <col min="7711" max="7711" width="3.5703125" style="3" customWidth="1"/>
    <col min="7712" max="7712" width="7.42578125" style="3" customWidth="1"/>
    <col min="7713" max="7713" width="25.140625" style="3" customWidth="1"/>
    <col min="7714" max="7714" width="8.7109375" style="3" customWidth="1"/>
    <col min="7715" max="7715" width="10" style="3" customWidth="1"/>
    <col min="7716" max="7716" width="8.7109375" style="3" customWidth="1"/>
    <col min="7717" max="7717" width="3.85546875" style="3" customWidth="1"/>
    <col min="7718" max="7718" width="19.28515625" style="3" customWidth="1"/>
    <col min="7719" max="7719" width="11.42578125" style="3" customWidth="1"/>
    <col min="7720" max="7720" width="13.28515625" style="3" customWidth="1"/>
    <col min="7721" max="7721" width="6.28515625" style="3" customWidth="1"/>
    <col min="7722" max="7732" width="0" style="3" hidden="1" customWidth="1"/>
    <col min="7733" max="7936" width="11.42578125" style="3"/>
    <col min="7937" max="7937" width="6.140625" style="3" customWidth="1"/>
    <col min="7938" max="7938" width="0" style="3" hidden="1" customWidth="1"/>
    <col min="7939" max="7939" width="20.28515625" style="3" customWidth="1"/>
    <col min="7940" max="7940" width="19.140625" style="3" customWidth="1"/>
    <col min="7941" max="7941" width="18" style="3" customWidth="1"/>
    <col min="7942" max="7942" width="17.85546875" style="3" customWidth="1"/>
    <col min="7943" max="7943" width="15.42578125" style="3" customWidth="1"/>
    <col min="7944" max="7944" width="20.28515625" style="3" customWidth="1"/>
    <col min="7945" max="7945" width="20.140625" style="3" customWidth="1"/>
    <col min="7946" max="7946" width="9.140625" style="3" customWidth="1"/>
    <col min="7947" max="7947" width="8.85546875" style="3" customWidth="1"/>
    <col min="7948" max="7948" width="14.5703125" style="3" customWidth="1"/>
    <col min="7949" max="7949" width="9.7109375" style="3" customWidth="1"/>
    <col min="7950" max="7950" width="9.140625" style="3" customWidth="1"/>
    <col min="7951" max="7951" width="5.7109375" style="3" customWidth="1"/>
    <col min="7952" max="7952" width="12.7109375" style="3" customWidth="1"/>
    <col min="7953" max="7953" width="12.28515625" style="3" customWidth="1"/>
    <col min="7954" max="7954" width="6.7109375" style="3" customWidth="1"/>
    <col min="7955" max="7955" width="6" style="3" customWidth="1"/>
    <col min="7956" max="7956" width="14" style="3" customWidth="1"/>
    <col min="7957" max="7957" width="13.28515625" style="3" customWidth="1"/>
    <col min="7958" max="7959" width="14.28515625" style="3" customWidth="1"/>
    <col min="7960" max="7961" width="0" style="3" hidden="1" customWidth="1"/>
    <col min="7962" max="7962" width="18" style="3" customWidth="1"/>
    <col min="7963" max="7963" width="13.140625" style="3" customWidth="1"/>
    <col min="7964" max="7964" width="0" style="3" hidden="1" customWidth="1"/>
    <col min="7965" max="7965" width="17.42578125" style="3" customWidth="1"/>
    <col min="7966" max="7966" width="5.140625" style="3" customWidth="1"/>
    <col min="7967" max="7967" width="3.5703125" style="3" customWidth="1"/>
    <col min="7968" max="7968" width="7.42578125" style="3" customWidth="1"/>
    <col min="7969" max="7969" width="25.140625" style="3" customWidth="1"/>
    <col min="7970" max="7970" width="8.7109375" style="3" customWidth="1"/>
    <col min="7971" max="7971" width="10" style="3" customWidth="1"/>
    <col min="7972" max="7972" width="8.7109375" style="3" customWidth="1"/>
    <col min="7973" max="7973" width="3.85546875" style="3" customWidth="1"/>
    <col min="7974" max="7974" width="19.28515625" style="3" customWidth="1"/>
    <col min="7975" max="7975" width="11.42578125" style="3" customWidth="1"/>
    <col min="7976" max="7976" width="13.28515625" style="3" customWidth="1"/>
    <col min="7977" max="7977" width="6.28515625" style="3" customWidth="1"/>
    <col min="7978" max="7988" width="0" style="3" hidden="1" customWidth="1"/>
    <col min="7989" max="8192" width="11.42578125" style="3"/>
    <col min="8193" max="8193" width="6.140625" style="3" customWidth="1"/>
    <col min="8194" max="8194" width="0" style="3" hidden="1" customWidth="1"/>
    <col min="8195" max="8195" width="20.28515625" style="3" customWidth="1"/>
    <col min="8196" max="8196" width="19.140625" style="3" customWidth="1"/>
    <col min="8197" max="8197" width="18" style="3" customWidth="1"/>
    <col min="8198" max="8198" width="17.85546875" style="3" customWidth="1"/>
    <col min="8199" max="8199" width="15.42578125" style="3" customWidth="1"/>
    <col min="8200" max="8200" width="20.28515625" style="3" customWidth="1"/>
    <col min="8201" max="8201" width="20.140625" style="3" customWidth="1"/>
    <col min="8202" max="8202" width="9.140625" style="3" customWidth="1"/>
    <col min="8203" max="8203" width="8.85546875" style="3" customWidth="1"/>
    <col min="8204" max="8204" width="14.5703125" style="3" customWidth="1"/>
    <col min="8205" max="8205" width="9.7109375" style="3" customWidth="1"/>
    <col min="8206" max="8206" width="9.140625" style="3" customWidth="1"/>
    <col min="8207" max="8207" width="5.7109375" style="3" customWidth="1"/>
    <col min="8208" max="8208" width="12.7109375" style="3" customWidth="1"/>
    <col min="8209" max="8209" width="12.28515625" style="3" customWidth="1"/>
    <col min="8210" max="8210" width="6.7109375" style="3" customWidth="1"/>
    <col min="8211" max="8211" width="6" style="3" customWidth="1"/>
    <col min="8212" max="8212" width="14" style="3" customWidth="1"/>
    <col min="8213" max="8213" width="13.28515625" style="3" customWidth="1"/>
    <col min="8214" max="8215" width="14.28515625" style="3" customWidth="1"/>
    <col min="8216" max="8217" width="0" style="3" hidden="1" customWidth="1"/>
    <col min="8218" max="8218" width="18" style="3" customWidth="1"/>
    <col min="8219" max="8219" width="13.140625" style="3" customWidth="1"/>
    <col min="8220" max="8220" width="0" style="3" hidden="1" customWidth="1"/>
    <col min="8221" max="8221" width="17.42578125" style="3" customWidth="1"/>
    <col min="8222" max="8222" width="5.140625" style="3" customWidth="1"/>
    <col min="8223" max="8223" width="3.5703125" style="3" customWidth="1"/>
    <col min="8224" max="8224" width="7.42578125" style="3" customWidth="1"/>
    <col min="8225" max="8225" width="25.140625" style="3" customWidth="1"/>
    <col min="8226" max="8226" width="8.7109375" style="3" customWidth="1"/>
    <col min="8227" max="8227" width="10" style="3" customWidth="1"/>
    <col min="8228" max="8228" width="8.7109375" style="3" customWidth="1"/>
    <col min="8229" max="8229" width="3.85546875" style="3" customWidth="1"/>
    <col min="8230" max="8230" width="19.28515625" style="3" customWidth="1"/>
    <col min="8231" max="8231" width="11.42578125" style="3" customWidth="1"/>
    <col min="8232" max="8232" width="13.28515625" style="3" customWidth="1"/>
    <col min="8233" max="8233" width="6.28515625" style="3" customWidth="1"/>
    <col min="8234" max="8244" width="0" style="3" hidden="1" customWidth="1"/>
    <col min="8245" max="8448" width="11.42578125" style="3"/>
    <col min="8449" max="8449" width="6.140625" style="3" customWidth="1"/>
    <col min="8450" max="8450" width="0" style="3" hidden="1" customWidth="1"/>
    <col min="8451" max="8451" width="20.28515625" style="3" customWidth="1"/>
    <col min="8452" max="8452" width="19.140625" style="3" customWidth="1"/>
    <col min="8453" max="8453" width="18" style="3" customWidth="1"/>
    <col min="8454" max="8454" width="17.85546875" style="3" customWidth="1"/>
    <col min="8455" max="8455" width="15.42578125" style="3" customWidth="1"/>
    <col min="8456" max="8456" width="20.28515625" style="3" customWidth="1"/>
    <col min="8457" max="8457" width="20.140625" style="3" customWidth="1"/>
    <col min="8458" max="8458" width="9.140625" style="3" customWidth="1"/>
    <col min="8459" max="8459" width="8.85546875" style="3" customWidth="1"/>
    <col min="8460" max="8460" width="14.5703125" style="3" customWidth="1"/>
    <col min="8461" max="8461" width="9.7109375" style="3" customWidth="1"/>
    <col min="8462" max="8462" width="9.140625" style="3" customWidth="1"/>
    <col min="8463" max="8463" width="5.7109375" style="3" customWidth="1"/>
    <col min="8464" max="8464" width="12.7109375" style="3" customWidth="1"/>
    <col min="8465" max="8465" width="12.28515625" style="3" customWidth="1"/>
    <col min="8466" max="8466" width="6.7109375" style="3" customWidth="1"/>
    <col min="8467" max="8467" width="6" style="3" customWidth="1"/>
    <col min="8468" max="8468" width="14" style="3" customWidth="1"/>
    <col min="8469" max="8469" width="13.28515625" style="3" customWidth="1"/>
    <col min="8470" max="8471" width="14.28515625" style="3" customWidth="1"/>
    <col min="8472" max="8473" width="0" style="3" hidden="1" customWidth="1"/>
    <col min="8474" max="8474" width="18" style="3" customWidth="1"/>
    <col min="8475" max="8475" width="13.140625" style="3" customWidth="1"/>
    <col min="8476" max="8476" width="0" style="3" hidden="1" customWidth="1"/>
    <col min="8477" max="8477" width="17.42578125" style="3" customWidth="1"/>
    <col min="8478" max="8478" width="5.140625" style="3" customWidth="1"/>
    <col min="8479" max="8479" width="3.5703125" style="3" customWidth="1"/>
    <col min="8480" max="8480" width="7.42578125" style="3" customWidth="1"/>
    <col min="8481" max="8481" width="25.140625" style="3" customWidth="1"/>
    <col min="8482" max="8482" width="8.7109375" style="3" customWidth="1"/>
    <col min="8483" max="8483" width="10" style="3" customWidth="1"/>
    <col min="8484" max="8484" width="8.7109375" style="3" customWidth="1"/>
    <col min="8485" max="8485" width="3.85546875" style="3" customWidth="1"/>
    <col min="8486" max="8486" width="19.28515625" style="3" customWidth="1"/>
    <col min="8487" max="8487" width="11.42578125" style="3" customWidth="1"/>
    <col min="8488" max="8488" width="13.28515625" style="3" customWidth="1"/>
    <col min="8489" max="8489" width="6.28515625" style="3" customWidth="1"/>
    <col min="8490" max="8500" width="0" style="3" hidden="1" customWidth="1"/>
    <col min="8501" max="8704" width="11.42578125" style="3"/>
    <col min="8705" max="8705" width="6.140625" style="3" customWidth="1"/>
    <col min="8706" max="8706" width="0" style="3" hidden="1" customWidth="1"/>
    <col min="8707" max="8707" width="20.28515625" style="3" customWidth="1"/>
    <col min="8708" max="8708" width="19.140625" style="3" customWidth="1"/>
    <col min="8709" max="8709" width="18" style="3" customWidth="1"/>
    <col min="8710" max="8710" width="17.85546875" style="3" customWidth="1"/>
    <col min="8711" max="8711" width="15.42578125" style="3" customWidth="1"/>
    <col min="8712" max="8712" width="20.28515625" style="3" customWidth="1"/>
    <col min="8713" max="8713" width="20.140625" style="3" customWidth="1"/>
    <col min="8714" max="8714" width="9.140625" style="3" customWidth="1"/>
    <col min="8715" max="8715" width="8.85546875" style="3" customWidth="1"/>
    <col min="8716" max="8716" width="14.5703125" style="3" customWidth="1"/>
    <col min="8717" max="8717" width="9.7109375" style="3" customWidth="1"/>
    <col min="8718" max="8718" width="9.140625" style="3" customWidth="1"/>
    <col min="8719" max="8719" width="5.7109375" style="3" customWidth="1"/>
    <col min="8720" max="8720" width="12.7109375" style="3" customWidth="1"/>
    <col min="8721" max="8721" width="12.28515625" style="3" customWidth="1"/>
    <col min="8722" max="8722" width="6.7109375" style="3" customWidth="1"/>
    <col min="8723" max="8723" width="6" style="3" customWidth="1"/>
    <col min="8724" max="8724" width="14" style="3" customWidth="1"/>
    <col min="8725" max="8725" width="13.28515625" style="3" customWidth="1"/>
    <col min="8726" max="8727" width="14.28515625" style="3" customWidth="1"/>
    <col min="8728" max="8729" width="0" style="3" hidden="1" customWidth="1"/>
    <col min="8730" max="8730" width="18" style="3" customWidth="1"/>
    <col min="8731" max="8731" width="13.140625" style="3" customWidth="1"/>
    <col min="8732" max="8732" width="0" style="3" hidden="1" customWidth="1"/>
    <col min="8733" max="8733" width="17.42578125" style="3" customWidth="1"/>
    <col min="8734" max="8734" width="5.140625" style="3" customWidth="1"/>
    <col min="8735" max="8735" width="3.5703125" style="3" customWidth="1"/>
    <col min="8736" max="8736" width="7.42578125" style="3" customWidth="1"/>
    <col min="8737" max="8737" width="25.140625" style="3" customWidth="1"/>
    <col min="8738" max="8738" width="8.7109375" style="3" customWidth="1"/>
    <col min="8739" max="8739" width="10" style="3" customWidth="1"/>
    <col min="8740" max="8740" width="8.7109375" style="3" customWidth="1"/>
    <col min="8741" max="8741" width="3.85546875" style="3" customWidth="1"/>
    <col min="8742" max="8742" width="19.28515625" style="3" customWidth="1"/>
    <col min="8743" max="8743" width="11.42578125" style="3" customWidth="1"/>
    <col min="8744" max="8744" width="13.28515625" style="3" customWidth="1"/>
    <col min="8745" max="8745" width="6.28515625" style="3" customWidth="1"/>
    <col min="8746" max="8756" width="0" style="3" hidden="1" customWidth="1"/>
    <col min="8757" max="8960" width="11.42578125" style="3"/>
    <col min="8961" max="8961" width="6.140625" style="3" customWidth="1"/>
    <col min="8962" max="8962" width="0" style="3" hidden="1" customWidth="1"/>
    <col min="8963" max="8963" width="20.28515625" style="3" customWidth="1"/>
    <col min="8964" max="8964" width="19.140625" style="3" customWidth="1"/>
    <col min="8965" max="8965" width="18" style="3" customWidth="1"/>
    <col min="8966" max="8966" width="17.85546875" style="3" customWidth="1"/>
    <col min="8967" max="8967" width="15.42578125" style="3" customWidth="1"/>
    <col min="8968" max="8968" width="20.28515625" style="3" customWidth="1"/>
    <col min="8969" max="8969" width="20.140625" style="3" customWidth="1"/>
    <col min="8970" max="8970" width="9.140625" style="3" customWidth="1"/>
    <col min="8971" max="8971" width="8.85546875" style="3" customWidth="1"/>
    <col min="8972" max="8972" width="14.5703125" style="3" customWidth="1"/>
    <col min="8973" max="8973" width="9.7109375" style="3" customWidth="1"/>
    <col min="8974" max="8974" width="9.140625" style="3" customWidth="1"/>
    <col min="8975" max="8975" width="5.7109375" style="3" customWidth="1"/>
    <col min="8976" max="8976" width="12.7109375" style="3" customWidth="1"/>
    <col min="8977" max="8977" width="12.28515625" style="3" customWidth="1"/>
    <col min="8978" max="8978" width="6.7109375" style="3" customWidth="1"/>
    <col min="8979" max="8979" width="6" style="3" customWidth="1"/>
    <col min="8980" max="8980" width="14" style="3" customWidth="1"/>
    <col min="8981" max="8981" width="13.28515625" style="3" customWidth="1"/>
    <col min="8982" max="8983" width="14.28515625" style="3" customWidth="1"/>
    <col min="8984" max="8985" width="0" style="3" hidden="1" customWidth="1"/>
    <col min="8986" max="8986" width="18" style="3" customWidth="1"/>
    <col min="8987" max="8987" width="13.140625" style="3" customWidth="1"/>
    <col min="8988" max="8988" width="0" style="3" hidden="1" customWidth="1"/>
    <col min="8989" max="8989" width="17.42578125" style="3" customWidth="1"/>
    <col min="8990" max="8990" width="5.140625" style="3" customWidth="1"/>
    <col min="8991" max="8991" width="3.5703125" style="3" customWidth="1"/>
    <col min="8992" max="8992" width="7.42578125" style="3" customWidth="1"/>
    <col min="8993" max="8993" width="25.140625" style="3" customWidth="1"/>
    <col min="8994" max="8994" width="8.7109375" style="3" customWidth="1"/>
    <col min="8995" max="8995" width="10" style="3" customWidth="1"/>
    <col min="8996" max="8996" width="8.7109375" style="3" customWidth="1"/>
    <col min="8997" max="8997" width="3.85546875" style="3" customWidth="1"/>
    <col min="8998" max="8998" width="19.28515625" style="3" customWidth="1"/>
    <col min="8999" max="8999" width="11.42578125" style="3" customWidth="1"/>
    <col min="9000" max="9000" width="13.28515625" style="3" customWidth="1"/>
    <col min="9001" max="9001" width="6.28515625" style="3" customWidth="1"/>
    <col min="9002" max="9012" width="0" style="3" hidden="1" customWidth="1"/>
    <col min="9013" max="9216" width="11.42578125" style="3"/>
    <col min="9217" max="9217" width="6.140625" style="3" customWidth="1"/>
    <col min="9218" max="9218" width="0" style="3" hidden="1" customWidth="1"/>
    <col min="9219" max="9219" width="20.28515625" style="3" customWidth="1"/>
    <col min="9220" max="9220" width="19.140625" style="3" customWidth="1"/>
    <col min="9221" max="9221" width="18" style="3" customWidth="1"/>
    <col min="9222" max="9222" width="17.85546875" style="3" customWidth="1"/>
    <col min="9223" max="9223" width="15.42578125" style="3" customWidth="1"/>
    <col min="9224" max="9224" width="20.28515625" style="3" customWidth="1"/>
    <col min="9225" max="9225" width="20.140625" style="3" customWidth="1"/>
    <col min="9226" max="9226" width="9.140625" style="3" customWidth="1"/>
    <col min="9227" max="9227" width="8.85546875" style="3" customWidth="1"/>
    <col min="9228" max="9228" width="14.5703125" style="3" customWidth="1"/>
    <col min="9229" max="9229" width="9.7109375" style="3" customWidth="1"/>
    <col min="9230" max="9230" width="9.140625" style="3" customWidth="1"/>
    <col min="9231" max="9231" width="5.7109375" style="3" customWidth="1"/>
    <col min="9232" max="9232" width="12.7109375" style="3" customWidth="1"/>
    <col min="9233" max="9233" width="12.28515625" style="3" customWidth="1"/>
    <col min="9234" max="9234" width="6.7109375" style="3" customWidth="1"/>
    <col min="9235" max="9235" width="6" style="3" customWidth="1"/>
    <col min="9236" max="9236" width="14" style="3" customWidth="1"/>
    <col min="9237" max="9237" width="13.28515625" style="3" customWidth="1"/>
    <col min="9238" max="9239" width="14.28515625" style="3" customWidth="1"/>
    <col min="9240" max="9241" width="0" style="3" hidden="1" customWidth="1"/>
    <col min="9242" max="9242" width="18" style="3" customWidth="1"/>
    <col min="9243" max="9243" width="13.140625" style="3" customWidth="1"/>
    <col min="9244" max="9244" width="0" style="3" hidden="1" customWidth="1"/>
    <col min="9245" max="9245" width="17.42578125" style="3" customWidth="1"/>
    <col min="9246" max="9246" width="5.140625" style="3" customWidth="1"/>
    <col min="9247" max="9247" width="3.5703125" style="3" customWidth="1"/>
    <col min="9248" max="9248" width="7.42578125" style="3" customWidth="1"/>
    <col min="9249" max="9249" width="25.140625" style="3" customWidth="1"/>
    <col min="9250" max="9250" width="8.7109375" style="3" customWidth="1"/>
    <col min="9251" max="9251" width="10" style="3" customWidth="1"/>
    <col min="9252" max="9252" width="8.7109375" style="3" customWidth="1"/>
    <col min="9253" max="9253" width="3.85546875" style="3" customWidth="1"/>
    <col min="9254" max="9254" width="19.28515625" style="3" customWidth="1"/>
    <col min="9255" max="9255" width="11.42578125" style="3" customWidth="1"/>
    <col min="9256" max="9256" width="13.28515625" style="3" customWidth="1"/>
    <col min="9257" max="9257" width="6.28515625" style="3" customWidth="1"/>
    <col min="9258" max="9268" width="0" style="3" hidden="1" customWidth="1"/>
    <col min="9269" max="9472" width="11.42578125" style="3"/>
    <col min="9473" max="9473" width="6.140625" style="3" customWidth="1"/>
    <col min="9474" max="9474" width="0" style="3" hidden="1" customWidth="1"/>
    <col min="9475" max="9475" width="20.28515625" style="3" customWidth="1"/>
    <col min="9476" max="9476" width="19.140625" style="3" customWidth="1"/>
    <col min="9477" max="9477" width="18" style="3" customWidth="1"/>
    <col min="9478" max="9478" width="17.85546875" style="3" customWidth="1"/>
    <col min="9479" max="9479" width="15.42578125" style="3" customWidth="1"/>
    <col min="9480" max="9480" width="20.28515625" style="3" customWidth="1"/>
    <col min="9481" max="9481" width="20.140625" style="3" customWidth="1"/>
    <col min="9482" max="9482" width="9.140625" style="3" customWidth="1"/>
    <col min="9483" max="9483" width="8.85546875" style="3" customWidth="1"/>
    <col min="9484" max="9484" width="14.5703125" style="3" customWidth="1"/>
    <col min="9485" max="9485" width="9.7109375" style="3" customWidth="1"/>
    <col min="9486" max="9486" width="9.140625" style="3" customWidth="1"/>
    <col min="9487" max="9487" width="5.7109375" style="3" customWidth="1"/>
    <col min="9488" max="9488" width="12.7109375" style="3" customWidth="1"/>
    <col min="9489" max="9489" width="12.28515625" style="3" customWidth="1"/>
    <col min="9490" max="9490" width="6.7109375" style="3" customWidth="1"/>
    <col min="9491" max="9491" width="6" style="3" customWidth="1"/>
    <col min="9492" max="9492" width="14" style="3" customWidth="1"/>
    <col min="9493" max="9493" width="13.28515625" style="3" customWidth="1"/>
    <col min="9494" max="9495" width="14.28515625" style="3" customWidth="1"/>
    <col min="9496" max="9497" width="0" style="3" hidden="1" customWidth="1"/>
    <col min="9498" max="9498" width="18" style="3" customWidth="1"/>
    <col min="9499" max="9499" width="13.140625" style="3" customWidth="1"/>
    <col min="9500" max="9500" width="0" style="3" hidden="1" customWidth="1"/>
    <col min="9501" max="9501" width="17.42578125" style="3" customWidth="1"/>
    <col min="9502" max="9502" width="5.140625" style="3" customWidth="1"/>
    <col min="9503" max="9503" width="3.5703125" style="3" customWidth="1"/>
    <col min="9504" max="9504" width="7.42578125" style="3" customWidth="1"/>
    <col min="9505" max="9505" width="25.140625" style="3" customWidth="1"/>
    <col min="9506" max="9506" width="8.7109375" style="3" customWidth="1"/>
    <col min="9507" max="9507" width="10" style="3" customWidth="1"/>
    <col min="9508" max="9508" width="8.7109375" style="3" customWidth="1"/>
    <col min="9509" max="9509" width="3.85546875" style="3" customWidth="1"/>
    <col min="9510" max="9510" width="19.28515625" style="3" customWidth="1"/>
    <col min="9511" max="9511" width="11.42578125" style="3" customWidth="1"/>
    <col min="9512" max="9512" width="13.28515625" style="3" customWidth="1"/>
    <col min="9513" max="9513" width="6.28515625" style="3" customWidth="1"/>
    <col min="9514" max="9524" width="0" style="3" hidden="1" customWidth="1"/>
    <col min="9525" max="9728" width="11.42578125" style="3"/>
    <col min="9729" max="9729" width="6.140625" style="3" customWidth="1"/>
    <col min="9730" max="9730" width="0" style="3" hidden="1" customWidth="1"/>
    <col min="9731" max="9731" width="20.28515625" style="3" customWidth="1"/>
    <col min="9732" max="9732" width="19.140625" style="3" customWidth="1"/>
    <col min="9733" max="9733" width="18" style="3" customWidth="1"/>
    <col min="9734" max="9734" width="17.85546875" style="3" customWidth="1"/>
    <col min="9735" max="9735" width="15.42578125" style="3" customWidth="1"/>
    <col min="9736" max="9736" width="20.28515625" style="3" customWidth="1"/>
    <col min="9737" max="9737" width="20.140625" style="3" customWidth="1"/>
    <col min="9738" max="9738" width="9.140625" style="3" customWidth="1"/>
    <col min="9739" max="9739" width="8.85546875" style="3" customWidth="1"/>
    <col min="9740" max="9740" width="14.5703125" style="3" customWidth="1"/>
    <col min="9741" max="9741" width="9.7109375" style="3" customWidth="1"/>
    <col min="9742" max="9742" width="9.140625" style="3" customWidth="1"/>
    <col min="9743" max="9743" width="5.7109375" style="3" customWidth="1"/>
    <col min="9744" max="9744" width="12.7109375" style="3" customWidth="1"/>
    <col min="9745" max="9745" width="12.28515625" style="3" customWidth="1"/>
    <col min="9746" max="9746" width="6.7109375" style="3" customWidth="1"/>
    <col min="9747" max="9747" width="6" style="3" customWidth="1"/>
    <col min="9748" max="9748" width="14" style="3" customWidth="1"/>
    <col min="9749" max="9749" width="13.28515625" style="3" customWidth="1"/>
    <col min="9750" max="9751" width="14.28515625" style="3" customWidth="1"/>
    <col min="9752" max="9753" width="0" style="3" hidden="1" customWidth="1"/>
    <col min="9754" max="9754" width="18" style="3" customWidth="1"/>
    <col min="9755" max="9755" width="13.140625" style="3" customWidth="1"/>
    <col min="9756" max="9756" width="0" style="3" hidden="1" customWidth="1"/>
    <col min="9757" max="9757" width="17.42578125" style="3" customWidth="1"/>
    <col min="9758" max="9758" width="5.140625" style="3" customWidth="1"/>
    <col min="9759" max="9759" width="3.5703125" style="3" customWidth="1"/>
    <col min="9760" max="9760" width="7.42578125" style="3" customWidth="1"/>
    <col min="9761" max="9761" width="25.140625" style="3" customWidth="1"/>
    <col min="9762" max="9762" width="8.7109375" style="3" customWidth="1"/>
    <col min="9763" max="9763" width="10" style="3" customWidth="1"/>
    <col min="9764" max="9764" width="8.7109375" style="3" customWidth="1"/>
    <col min="9765" max="9765" width="3.85546875" style="3" customWidth="1"/>
    <col min="9766" max="9766" width="19.28515625" style="3" customWidth="1"/>
    <col min="9767" max="9767" width="11.42578125" style="3" customWidth="1"/>
    <col min="9768" max="9768" width="13.28515625" style="3" customWidth="1"/>
    <col min="9769" max="9769" width="6.28515625" style="3" customWidth="1"/>
    <col min="9770" max="9780" width="0" style="3" hidden="1" customWidth="1"/>
    <col min="9781" max="9984" width="11.42578125" style="3"/>
    <col min="9985" max="9985" width="6.140625" style="3" customWidth="1"/>
    <col min="9986" max="9986" width="0" style="3" hidden="1" customWidth="1"/>
    <col min="9987" max="9987" width="20.28515625" style="3" customWidth="1"/>
    <col min="9988" max="9988" width="19.140625" style="3" customWidth="1"/>
    <col min="9989" max="9989" width="18" style="3" customWidth="1"/>
    <col min="9990" max="9990" width="17.85546875" style="3" customWidth="1"/>
    <col min="9991" max="9991" width="15.42578125" style="3" customWidth="1"/>
    <col min="9992" max="9992" width="20.28515625" style="3" customWidth="1"/>
    <col min="9993" max="9993" width="20.140625" style="3" customWidth="1"/>
    <col min="9994" max="9994" width="9.140625" style="3" customWidth="1"/>
    <col min="9995" max="9995" width="8.85546875" style="3" customWidth="1"/>
    <col min="9996" max="9996" width="14.5703125" style="3" customWidth="1"/>
    <col min="9997" max="9997" width="9.7109375" style="3" customWidth="1"/>
    <col min="9998" max="9998" width="9.140625" style="3" customWidth="1"/>
    <col min="9999" max="9999" width="5.7109375" style="3" customWidth="1"/>
    <col min="10000" max="10000" width="12.7109375" style="3" customWidth="1"/>
    <col min="10001" max="10001" width="12.28515625" style="3" customWidth="1"/>
    <col min="10002" max="10002" width="6.7109375" style="3" customWidth="1"/>
    <col min="10003" max="10003" width="6" style="3" customWidth="1"/>
    <col min="10004" max="10004" width="14" style="3" customWidth="1"/>
    <col min="10005" max="10005" width="13.28515625" style="3" customWidth="1"/>
    <col min="10006" max="10007" width="14.28515625" style="3" customWidth="1"/>
    <col min="10008" max="10009" width="0" style="3" hidden="1" customWidth="1"/>
    <col min="10010" max="10010" width="18" style="3" customWidth="1"/>
    <col min="10011" max="10011" width="13.140625" style="3" customWidth="1"/>
    <col min="10012" max="10012" width="0" style="3" hidden="1" customWidth="1"/>
    <col min="10013" max="10013" width="17.42578125" style="3" customWidth="1"/>
    <col min="10014" max="10014" width="5.140625" style="3" customWidth="1"/>
    <col min="10015" max="10015" width="3.5703125" style="3" customWidth="1"/>
    <col min="10016" max="10016" width="7.42578125" style="3" customWidth="1"/>
    <col min="10017" max="10017" width="25.140625" style="3" customWidth="1"/>
    <col min="10018" max="10018" width="8.7109375" style="3" customWidth="1"/>
    <col min="10019" max="10019" width="10" style="3" customWidth="1"/>
    <col min="10020" max="10020" width="8.7109375" style="3" customWidth="1"/>
    <col min="10021" max="10021" width="3.85546875" style="3" customWidth="1"/>
    <col min="10022" max="10022" width="19.28515625" style="3" customWidth="1"/>
    <col min="10023" max="10023" width="11.42578125" style="3" customWidth="1"/>
    <col min="10024" max="10024" width="13.28515625" style="3" customWidth="1"/>
    <col min="10025" max="10025" width="6.28515625" style="3" customWidth="1"/>
    <col min="10026" max="10036" width="0" style="3" hidden="1" customWidth="1"/>
    <col min="10037" max="10240" width="11.42578125" style="3"/>
    <col min="10241" max="10241" width="6.140625" style="3" customWidth="1"/>
    <col min="10242" max="10242" width="0" style="3" hidden="1" customWidth="1"/>
    <col min="10243" max="10243" width="20.28515625" style="3" customWidth="1"/>
    <col min="10244" max="10244" width="19.140625" style="3" customWidth="1"/>
    <col min="10245" max="10245" width="18" style="3" customWidth="1"/>
    <col min="10246" max="10246" width="17.85546875" style="3" customWidth="1"/>
    <col min="10247" max="10247" width="15.42578125" style="3" customWidth="1"/>
    <col min="10248" max="10248" width="20.28515625" style="3" customWidth="1"/>
    <col min="10249" max="10249" width="20.140625" style="3" customWidth="1"/>
    <col min="10250" max="10250" width="9.140625" style="3" customWidth="1"/>
    <col min="10251" max="10251" width="8.85546875" style="3" customWidth="1"/>
    <col min="10252" max="10252" width="14.5703125" style="3" customWidth="1"/>
    <col min="10253" max="10253" width="9.7109375" style="3" customWidth="1"/>
    <col min="10254" max="10254" width="9.140625" style="3" customWidth="1"/>
    <col min="10255" max="10255" width="5.7109375" style="3" customWidth="1"/>
    <col min="10256" max="10256" width="12.7109375" style="3" customWidth="1"/>
    <col min="10257" max="10257" width="12.28515625" style="3" customWidth="1"/>
    <col min="10258" max="10258" width="6.7109375" style="3" customWidth="1"/>
    <col min="10259" max="10259" width="6" style="3" customWidth="1"/>
    <col min="10260" max="10260" width="14" style="3" customWidth="1"/>
    <col min="10261" max="10261" width="13.28515625" style="3" customWidth="1"/>
    <col min="10262" max="10263" width="14.28515625" style="3" customWidth="1"/>
    <col min="10264" max="10265" width="0" style="3" hidden="1" customWidth="1"/>
    <col min="10266" max="10266" width="18" style="3" customWidth="1"/>
    <col min="10267" max="10267" width="13.140625" style="3" customWidth="1"/>
    <col min="10268" max="10268" width="0" style="3" hidden="1" customWidth="1"/>
    <col min="10269" max="10269" width="17.42578125" style="3" customWidth="1"/>
    <col min="10270" max="10270" width="5.140625" style="3" customWidth="1"/>
    <col min="10271" max="10271" width="3.5703125" style="3" customWidth="1"/>
    <col min="10272" max="10272" width="7.42578125" style="3" customWidth="1"/>
    <col min="10273" max="10273" width="25.140625" style="3" customWidth="1"/>
    <col min="10274" max="10274" width="8.7109375" style="3" customWidth="1"/>
    <col min="10275" max="10275" width="10" style="3" customWidth="1"/>
    <col min="10276" max="10276" width="8.7109375" style="3" customWidth="1"/>
    <col min="10277" max="10277" width="3.85546875" style="3" customWidth="1"/>
    <col min="10278" max="10278" width="19.28515625" style="3" customWidth="1"/>
    <col min="10279" max="10279" width="11.42578125" style="3" customWidth="1"/>
    <col min="10280" max="10280" width="13.28515625" style="3" customWidth="1"/>
    <col min="10281" max="10281" width="6.28515625" style="3" customWidth="1"/>
    <col min="10282" max="10292" width="0" style="3" hidden="1" customWidth="1"/>
    <col min="10293" max="10496" width="11.42578125" style="3"/>
    <col min="10497" max="10497" width="6.140625" style="3" customWidth="1"/>
    <col min="10498" max="10498" width="0" style="3" hidden="1" customWidth="1"/>
    <col min="10499" max="10499" width="20.28515625" style="3" customWidth="1"/>
    <col min="10500" max="10500" width="19.140625" style="3" customWidth="1"/>
    <col min="10501" max="10501" width="18" style="3" customWidth="1"/>
    <col min="10502" max="10502" width="17.85546875" style="3" customWidth="1"/>
    <col min="10503" max="10503" width="15.42578125" style="3" customWidth="1"/>
    <col min="10504" max="10504" width="20.28515625" style="3" customWidth="1"/>
    <col min="10505" max="10505" width="20.140625" style="3" customWidth="1"/>
    <col min="10506" max="10506" width="9.140625" style="3" customWidth="1"/>
    <col min="10507" max="10507" width="8.85546875" style="3" customWidth="1"/>
    <col min="10508" max="10508" width="14.5703125" style="3" customWidth="1"/>
    <col min="10509" max="10509" width="9.7109375" style="3" customWidth="1"/>
    <col min="10510" max="10510" width="9.140625" style="3" customWidth="1"/>
    <col min="10511" max="10511" width="5.7109375" style="3" customWidth="1"/>
    <col min="10512" max="10512" width="12.7109375" style="3" customWidth="1"/>
    <col min="10513" max="10513" width="12.28515625" style="3" customWidth="1"/>
    <col min="10514" max="10514" width="6.7109375" style="3" customWidth="1"/>
    <col min="10515" max="10515" width="6" style="3" customWidth="1"/>
    <col min="10516" max="10516" width="14" style="3" customWidth="1"/>
    <col min="10517" max="10517" width="13.28515625" style="3" customWidth="1"/>
    <col min="10518" max="10519" width="14.28515625" style="3" customWidth="1"/>
    <col min="10520" max="10521" width="0" style="3" hidden="1" customWidth="1"/>
    <col min="10522" max="10522" width="18" style="3" customWidth="1"/>
    <col min="10523" max="10523" width="13.140625" style="3" customWidth="1"/>
    <col min="10524" max="10524" width="0" style="3" hidden="1" customWidth="1"/>
    <col min="10525" max="10525" width="17.42578125" style="3" customWidth="1"/>
    <col min="10526" max="10526" width="5.140625" style="3" customWidth="1"/>
    <col min="10527" max="10527" width="3.5703125" style="3" customWidth="1"/>
    <col min="10528" max="10528" width="7.42578125" style="3" customWidth="1"/>
    <col min="10529" max="10529" width="25.140625" style="3" customWidth="1"/>
    <col min="10530" max="10530" width="8.7109375" style="3" customWidth="1"/>
    <col min="10531" max="10531" width="10" style="3" customWidth="1"/>
    <col min="10532" max="10532" width="8.7109375" style="3" customWidth="1"/>
    <col min="10533" max="10533" width="3.85546875" style="3" customWidth="1"/>
    <col min="10534" max="10534" width="19.28515625" style="3" customWidth="1"/>
    <col min="10535" max="10535" width="11.42578125" style="3" customWidth="1"/>
    <col min="10536" max="10536" width="13.28515625" style="3" customWidth="1"/>
    <col min="10537" max="10537" width="6.28515625" style="3" customWidth="1"/>
    <col min="10538" max="10548" width="0" style="3" hidden="1" customWidth="1"/>
    <col min="10549" max="10752" width="11.42578125" style="3"/>
    <col min="10753" max="10753" width="6.140625" style="3" customWidth="1"/>
    <col min="10754" max="10754" width="0" style="3" hidden="1" customWidth="1"/>
    <col min="10755" max="10755" width="20.28515625" style="3" customWidth="1"/>
    <col min="10756" max="10756" width="19.140625" style="3" customWidth="1"/>
    <col min="10757" max="10757" width="18" style="3" customWidth="1"/>
    <col min="10758" max="10758" width="17.85546875" style="3" customWidth="1"/>
    <col min="10759" max="10759" width="15.42578125" style="3" customWidth="1"/>
    <col min="10760" max="10760" width="20.28515625" style="3" customWidth="1"/>
    <col min="10761" max="10761" width="20.140625" style="3" customWidth="1"/>
    <col min="10762" max="10762" width="9.140625" style="3" customWidth="1"/>
    <col min="10763" max="10763" width="8.85546875" style="3" customWidth="1"/>
    <col min="10764" max="10764" width="14.5703125" style="3" customWidth="1"/>
    <col min="10765" max="10765" width="9.7109375" style="3" customWidth="1"/>
    <col min="10766" max="10766" width="9.140625" style="3" customWidth="1"/>
    <col min="10767" max="10767" width="5.7109375" style="3" customWidth="1"/>
    <col min="10768" max="10768" width="12.7109375" style="3" customWidth="1"/>
    <col min="10769" max="10769" width="12.28515625" style="3" customWidth="1"/>
    <col min="10770" max="10770" width="6.7109375" style="3" customWidth="1"/>
    <col min="10771" max="10771" width="6" style="3" customWidth="1"/>
    <col min="10772" max="10772" width="14" style="3" customWidth="1"/>
    <col min="10773" max="10773" width="13.28515625" style="3" customWidth="1"/>
    <col min="10774" max="10775" width="14.28515625" style="3" customWidth="1"/>
    <col min="10776" max="10777" width="0" style="3" hidden="1" customWidth="1"/>
    <col min="10778" max="10778" width="18" style="3" customWidth="1"/>
    <col min="10779" max="10779" width="13.140625" style="3" customWidth="1"/>
    <col min="10780" max="10780" width="0" style="3" hidden="1" customWidth="1"/>
    <col min="10781" max="10781" width="17.42578125" style="3" customWidth="1"/>
    <col min="10782" max="10782" width="5.140625" style="3" customWidth="1"/>
    <col min="10783" max="10783" width="3.5703125" style="3" customWidth="1"/>
    <col min="10784" max="10784" width="7.42578125" style="3" customWidth="1"/>
    <col min="10785" max="10785" width="25.140625" style="3" customWidth="1"/>
    <col min="10786" max="10786" width="8.7109375" style="3" customWidth="1"/>
    <col min="10787" max="10787" width="10" style="3" customWidth="1"/>
    <col min="10788" max="10788" width="8.7109375" style="3" customWidth="1"/>
    <col min="10789" max="10789" width="3.85546875" style="3" customWidth="1"/>
    <col min="10790" max="10790" width="19.28515625" style="3" customWidth="1"/>
    <col min="10791" max="10791" width="11.42578125" style="3" customWidth="1"/>
    <col min="10792" max="10792" width="13.28515625" style="3" customWidth="1"/>
    <col min="10793" max="10793" width="6.28515625" style="3" customWidth="1"/>
    <col min="10794" max="10804" width="0" style="3" hidden="1" customWidth="1"/>
    <col min="10805" max="11008" width="11.42578125" style="3"/>
    <col min="11009" max="11009" width="6.140625" style="3" customWidth="1"/>
    <col min="11010" max="11010" width="0" style="3" hidden="1" customWidth="1"/>
    <col min="11011" max="11011" width="20.28515625" style="3" customWidth="1"/>
    <col min="11012" max="11012" width="19.140625" style="3" customWidth="1"/>
    <col min="11013" max="11013" width="18" style="3" customWidth="1"/>
    <col min="11014" max="11014" width="17.85546875" style="3" customWidth="1"/>
    <col min="11015" max="11015" width="15.42578125" style="3" customWidth="1"/>
    <col min="11016" max="11016" width="20.28515625" style="3" customWidth="1"/>
    <col min="11017" max="11017" width="20.140625" style="3" customWidth="1"/>
    <col min="11018" max="11018" width="9.140625" style="3" customWidth="1"/>
    <col min="11019" max="11019" width="8.85546875" style="3" customWidth="1"/>
    <col min="11020" max="11020" width="14.5703125" style="3" customWidth="1"/>
    <col min="11021" max="11021" width="9.7109375" style="3" customWidth="1"/>
    <col min="11022" max="11022" width="9.140625" style="3" customWidth="1"/>
    <col min="11023" max="11023" width="5.7109375" style="3" customWidth="1"/>
    <col min="11024" max="11024" width="12.7109375" style="3" customWidth="1"/>
    <col min="11025" max="11025" width="12.28515625" style="3" customWidth="1"/>
    <col min="11026" max="11026" width="6.7109375" style="3" customWidth="1"/>
    <col min="11027" max="11027" width="6" style="3" customWidth="1"/>
    <col min="11028" max="11028" width="14" style="3" customWidth="1"/>
    <col min="11029" max="11029" width="13.28515625" style="3" customWidth="1"/>
    <col min="11030" max="11031" width="14.28515625" style="3" customWidth="1"/>
    <col min="11032" max="11033" width="0" style="3" hidden="1" customWidth="1"/>
    <col min="11034" max="11034" width="18" style="3" customWidth="1"/>
    <col min="11035" max="11035" width="13.140625" style="3" customWidth="1"/>
    <col min="11036" max="11036" width="0" style="3" hidden="1" customWidth="1"/>
    <col min="11037" max="11037" width="17.42578125" style="3" customWidth="1"/>
    <col min="11038" max="11038" width="5.140625" style="3" customWidth="1"/>
    <col min="11039" max="11039" width="3.5703125" style="3" customWidth="1"/>
    <col min="11040" max="11040" width="7.42578125" style="3" customWidth="1"/>
    <col min="11041" max="11041" width="25.140625" style="3" customWidth="1"/>
    <col min="11042" max="11042" width="8.7109375" style="3" customWidth="1"/>
    <col min="11043" max="11043" width="10" style="3" customWidth="1"/>
    <col min="11044" max="11044" width="8.7109375" style="3" customWidth="1"/>
    <col min="11045" max="11045" width="3.85546875" style="3" customWidth="1"/>
    <col min="11046" max="11046" width="19.28515625" style="3" customWidth="1"/>
    <col min="11047" max="11047" width="11.42578125" style="3" customWidth="1"/>
    <col min="11048" max="11048" width="13.28515625" style="3" customWidth="1"/>
    <col min="11049" max="11049" width="6.28515625" style="3" customWidth="1"/>
    <col min="11050" max="11060" width="0" style="3" hidden="1" customWidth="1"/>
    <col min="11061" max="11264" width="11.42578125" style="3"/>
    <col min="11265" max="11265" width="6.140625" style="3" customWidth="1"/>
    <col min="11266" max="11266" width="0" style="3" hidden="1" customWidth="1"/>
    <col min="11267" max="11267" width="20.28515625" style="3" customWidth="1"/>
    <col min="11268" max="11268" width="19.140625" style="3" customWidth="1"/>
    <col min="11269" max="11269" width="18" style="3" customWidth="1"/>
    <col min="11270" max="11270" width="17.85546875" style="3" customWidth="1"/>
    <col min="11271" max="11271" width="15.42578125" style="3" customWidth="1"/>
    <col min="11272" max="11272" width="20.28515625" style="3" customWidth="1"/>
    <col min="11273" max="11273" width="20.140625" style="3" customWidth="1"/>
    <col min="11274" max="11274" width="9.140625" style="3" customWidth="1"/>
    <col min="11275" max="11275" width="8.85546875" style="3" customWidth="1"/>
    <col min="11276" max="11276" width="14.5703125" style="3" customWidth="1"/>
    <col min="11277" max="11277" width="9.7109375" style="3" customWidth="1"/>
    <col min="11278" max="11278" width="9.140625" style="3" customWidth="1"/>
    <col min="11279" max="11279" width="5.7109375" style="3" customWidth="1"/>
    <col min="11280" max="11280" width="12.7109375" style="3" customWidth="1"/>
    <col min="11281" max="11281" width="12.28515625" style="3" customWidth="1"/>
    <col min="11282" max="11282" width="6.7109375" style="3" customWidth="1"/>
    <col min="11283" max="11283" width="6" style="3" customWidth="1"/>
    <col min="11284" max="11284" width="14" style="3" customWidth="1"/>
    <col min="11285" max="11285" width="13.28515625" style="3" customWidth="1"/>
    <col min="11286" max="11287" width="14.28515625" style="3" customWidth="1"/>
    <col min="11288" max="11289" width="0" style="3" hidden="1" customWidth="1"/>
    <col min="11290" max="11290" width="18" style="3" customWidth="1"/>
    <col min="11291" max="11291" width="13.140625" style="3" customWidth="1"/>
    <col min="11292" max="11292" width="0" style="3" hidden="1" customWidth="1"/>
    <col min="11293" max="11293" width="17.42578125" style="3" customWidth="1"/>
    <col min="11294" max="11294" width="5.140625" style="3" customWidth="1"/>
    <col min="11295" max="11295" width="3.5703125" style="3" customWidth="1"/>
    <col min="11296" max="11296" width="7.42578125" style="3" customWidth="1"/>
    <col min="11297" max="11297" width="25.140625" style="3" customWidth="1"/>
    <col min="11298" max="11298" width="8.7109375" style="3" customWidth="1"/>
    <col min="11299" max="11299" width="10" style="3" customWidth="1"/>
    <col min="11300" max="11300" width="8.7109375" style="3" customWidth="1"/>
    <col min="11301" max="11301" width="3.85546875" style="3" customWidth="1"/>
    <col min="11302" max="11302" width="19.28515625" style="3" customWidth="1"/>
    <col min="11303" max="11303" width="11.42578125" style="3" customWidth="1"/>
    <col min="11304" max="11304" width="13.28515625" style="3" customWidth="1"/>
    <col min="11305" max="11305" width="6.28515625" style="3" customWidth="1"/>
    <col min="11306" max="11316" width="0" style="3" hidden="1" customWidth="1"/>
    <col min="11317" max="11520" width="11.42578125" style="3"/>
    <col min="11521" max="11521" width="6.140625" style="3" customWidth="1"/>
    <col min="11522" max="11522" width="0" style="3" hidden="1" customWidth="1"/>
    <col min="11523" max="11523" width="20.28515625" style="3" customWidth="1"/>
    <col min="11524" max="11524" width="19.140625" style="3" customWidth="1"/>
    <col min="11525" max="11525" width="18" style="3" customWidth="1"/>
    <col min="11526" max="11526" width="17.85546875" style="3" customWidth="1"/>
    <col min="11527" max="11527" width="15.42578125" style="3" customWidth="1"/>
    <col min="11528" max="11528" width="20.28515625" style="3" customWidth="1"/>
    <col min="11529" max="11529" width="20.140625" style="3" customWidth="1"/>
    <col min="11530" max="11530" width="9.140625" style="3" customWidth="1"/>
    <col min="11531" max="11531" width="8.85546875" style="3" customWidth="1"/>
    <col min="11532" max="11532" width="14.5703125" style="3" customWidth="1"/>
    <col min="11533" max="11533" width="9.7109375" style="3" customWidth="1"/>
    <col min="11534" max="11534" width="9.140625" style="3" customWidth="1"/>
    <col min="11535" max="11535" width="5.7109375" style="3" customWidth="1"/>
    <col min="11536" max="11536" width="12.7109375" style="3" customWidth="1"/>
    <col min="11537" max="11537" width="12.28515625" style="3" customWidth="1"/>
    <col min="11538" max="11538" width="6.7109375" style="3" customWidth="1"/>
    <col min="11539" max="11539" width="6" style="3" customWidth="1"/>
    <col min="11540" max="11540" width="14" style="3" customWidth="1"/>
    <col min="11541" max="11541" width="13.28515625" style="3" customWidth="1"/>
    <col min="11542" max="11543" width="14.28515625" style="3" customWidth="1"/>
    <col min="11544" max="11545" width="0" style="3" hidden="1" customWidth="1"/>
    <col min="11546" max="11546" width="18" style="3" customWidth="1"/>
    <col min="11547" max="11547" width="13.140625" style="3" customWidth="1"/>
    <col min="11548" max="11548" width="0" style="3" hidden="1" customWidth="1"/>
    <col min="11549" max="11549" width="17.42578125" style="3" customWidth="1"/>
    <col min="11550" max="11550" width="5.140625" style="3" customWidth="1"/>
    <col min="11551" max="11551" width="3.5703125" style="3" customWidth="1"/>
    <col min="11552" max="11552" width="7.42578125" style="3" customWidth="1"/>
    <col min="11553" max="11553" width="25.140625" style="3" customWidth="1"/>
    <col min="11554" max="11554" width="8.7109375" style="3" customWidth="1"/>
    <col min="11555" max="11555" width="10" style="3" customWidth="1"/>
    <col min="11556" max="11556" width="8.7109375" style="3" customWidth="1"/>
    <col min="11557" max="11557" width="3.85546875" style="3" customWidth="1"/>
    <col min="11558" max="11558" width="19.28515625" style="3" customWidth="1"/>
    <col min="11559" max="11559" width="11.42578125" style="3" customWidth="1"/>
    <col min="11560" max="11560" width="13.28515625" style="3" customWidth="1"/>
    <col min="11561" max="11561" width="6.28515625" style="3" customWidth="1"/>
    <col min="11562" max="11572" width="0" style="3" hidden="1" customWidth="1"/>
    <col min="11573" max="11776" width="11.42578125" style="3"/>
    <col min="11777" max="11777" width="6.140625" style="3" customWidth="1"/>
    <col min="11778" max="11778" width="0" style="3" hidden="1" customWidth="1"/>
    <col min="11779" max="11779" width="20.28515625" style="3" customWidth="1"/>
    <col min="11780" max="11780" width="19.140625" style="3" customWidth="1"/>
    <col min="11781" max="11781" width="18" style="3" customWidth="1"/>
    <col min="11782" max="11782" width="17.85546875" style="3" customWidth="1"/>
    <col min="11783" max="11783" width="15.42578125" style="3" customWidth="1"/>
    <col min="11784" max="11784" width="20.28515625" style="3" customWidth="1"/>
    <col min="11785" max="11785" width="20.140625" style="3" customWidth="1"/>
    <col min="11786" max="11786" width="9.140625" style="3" customWidth="1"/>
    <col min="11787" max="11787" width="8.85546875" style="3" customWidth="1"/>
    <col min="11788" max="11788" width="14.5703125" style="3" customWidth="1"/>
    <col min="11789" max="11789" width="9.7109375" style="3" customWidth="1"/>
    <col min="11790" max="11790" width="9.140625" style="3" customWidth="1"/>
    <col min="11791" max="11791" width="5.7109375" style="3" customWidth="1"/>
    <col min="11792" max="11792" width="12.7109375" style="3" customWidth="1"/>
    <col min="11793" max="11793" width="12.28515625" style="3" customWidth="1"/>
    <col min="11794" max="11794" width="6.7109375" style="3" customWidth="1"/>
    <col min="11795" max="11795" width="6" style="3" customWidth="1"/>
    <col min="11796" max="11796" width="14" style="3" customWidth="1"/>
    <col min="11797" max="11797" width="13.28515625" style="3" customWidth="1"/>
    <col min="11798" max="11799" width="14.28515625" style="3" customWidth="1"/>
    <col min="11800" max="11801" width="0" style="3" hidden="1" customWidth="1"/>
    <col min="11802" max="11802" width="18" style="3" customWidth="1"/>
    <col min="11803" max="11803" width="13.140625" style="3" customWidth="1"/>
    <col min="11804" max="11804" width="0" style="3" hidden="1" customWidth="1"/>
    <col min="11805" max="11805" width="17.42578125" style="3" customWidth="1"/>
    <col min="11806" max="11806" width="5.140625" style="3" customWidth="1"/>
    <col min="11807" max="11807" width="3.5703125" style="3" customWidth="1"/>
    <col min="11808" max="11808" width="7.42578125" style="3" customWidth="1"/>
    <col min="11809" max="11809" width="25.140625" style="3" customWidth="1"/>
    <col min="11810" max="11810" width="8.7109375" style="3" customWidth="1"/>
    <col min="11811" max="11811" width="10" style="3" customWidth="1"/>
    <col min="11812" max="11812" width="8.7109375" style="3" customWidth="1"/>
    <col min="11813" max="11813" width="3.85546875" style="3" customWidth="1"/>
    <col min="11814" max="11814" width="19.28515625" style="3" customWidth="1"/>
    <col min="11815" max="11815" width="11.42578125" style="3" customWidth="1"/>
    <col min="11816" max="11816" width="13.28515625" style="3" customWidth="1"/>
    <col min="11817" max="11817" width="6.28515625" style="3" customWidth="1"/>
    <col min="11818" max="11828" width="0" style="3" hidden="1" customWidth="1"/>
    <col min="11829" max="12032" width="11.42578125" style="3"/>
    <col min="12033" max="12033" width="6.140625" style="3" customWidth="1"/>
    <col min="12034" max="12034" width="0" style="3" hidden="1" customWidth="1"/>
    <col min="12035" max="12035" width="20.28515625" style="3" customWidth="1"/>
    <col min="12036" max="12036" width="19.140625" style="3" customWidth="1"/>
    <col min="12037" max="12037" width="18" style="3" customWidth="1"/>
    <col min="12038" max="12038" width="17.85546875" style="3" customWidth="1"/>
    <col min="12039" max="12039" width="15.42578125" style="3" customWidth="1"/>
    <col min="12040" max="12040" width="20.28515625" style="3" customWidth="1"/>
    <col min="12041" max="12041" width="20.140625" style="3" customWidth="1"/>
    <col min="12042" max="12042" width="9.140625" style="3" customWidth="1"/>
    <col min="12043" max="12043" width="8.85546875" style="3" customWidth="1"/>
    <col min="12044" max="12044" width="14.5703125" style="3" customWidth="1"/>
    <col min="12045" max="12045" width="9.7109375" style="3" customWidth="1"/>
    <col min="12046" max="12046" width="9.140625" style="3" customWidth="1"/>
    <col min="12047" max="12047" width="5.7109375" style="3" customWidth="1"/>
    <col min="12048" max="12048" width="12.7109375" style="3" customWidth="1"/>
    <col min="12049" max="12049" width="12.28515625" style="3" customWidth="1"/>
    <col min="12050" max="12050" width="6.7109375" style="3" customWidth="1"/>
    <col min="12051" max="12051" width="6" style="3" customWidth="1"/>
    <col min="12052" max="12052" width="14" style="3" customWidth="1"/>
    <col min="12053" max="12053" width="13.28515625" style="3" customWidth="1"/>
    <col min="12054" max="12055" width="14.28515625" style="3" customWidth="1"/>
    <col min="12056" max="12057" width="0" style="3" hidden="1" customWidth="1"/>
    <col min="12058" max="12058" width="18" style="3" customWidth="1"/>
    <col min="12059" max="12059" width="13.140625" style="3" customWidth="1"/>
    <col min="12060" max="12060" width="0" style="3" hidden="1" customWidth="1"/>
    <col min="12061" max="12061" width="17.42578125" style="3" customWidth="1"/>
    <col min="12062" max="12062" width="5.140625" style="3" customWidth="1"/>
    <col min="12063" max="12063" width="3.5703125" style="3" customWidth="1"/>
    <col min="12064" max="12064" width="7.42578125" style="3" customWidth="1"/>
    <col min="12065" max="12065" width="25.140625" style="3" customWidth="1"/>
    <col min="12066" max="12066" width="8.7109375" style="3" customWidth="1"/>
    <col min="12067" max="12067" width="10" style="3" customWidth="1"/>
    <col min="12068" max="12068" width="8.7109375" style="3" customWidth="1"/>
    <col min="12069" max="12069" width="3.85546875" style="3" customWidth="1"/>
    <col min="12070" max="12070" width="19.28515625" style="3" customWidth="1"/>
    <col min="12071" max="12071" width="11.42578125" style="3" customWidth="1"/>
    <col min="12072" max="12072" width="13.28515625" style="3" customWidth="1"/>
    <col min="12073" max="12073" width="6.28515625" style="3" customWidth="1"/>
    <col min="12074" max="12084" width="0" style="3" hidden="1" customWidth="1"/>
    <col min="12085" max="12288" width="11.42578125" style="3"/>
    <col min="12289" max="12289" width="6.140625" style="3" customWidth="1"/>
    <col min="12290" max="12290" width="0" style="3" hidden="1" customWidth="1"/>
    <col min="12291" max="12291" width="20.28515625" style="3" customWidth="1"/>
    <col min="12292" max="12292" width="19.140625" style="3" customWidth="1"/>
    <col min="12293" max="12293" width="18" style="3" customWidth="1"/>
    <col min="12294" max="12294" width="17.85546875" style="3" customWidth="1"/>
    <col min="12295" max="12295" width="15.42578125" style="3" customWidth="1"/>
    <col min="12296" max="12296" width="20.28515625" style="3" customWidth="1"/>
    <col min="12297" max="12297" width="20.140625" style="3" customWidth="1"/>
    <col min="12298" max="12298" width="9.140625" style="3" customWidth="1"/>
    <col min="12299" max="12299" width="8.85546875" style="3" customWidth="1"/>
    <col min="12300" max="12300" width="14.5703125" style="3" customWidth="1"/>
    <col min="12301" max="12301" width="9.7109375" style="3" customWidth="1"/>
    <col min="12302" max="12302" width="9.140625" style="3" customWidth="1"/>
    <col min="12303" max="12303" width="5.7109375" style="3" customWidth="1"/>
    <col min="12304" max="12304" width="12.7109375" style="3" customWidth="1"/>
    <col min="12305" max="12305" width="12.28515625" style="3" customWidth="1"/>
    <col min="12306" max="12306" width="6.7109375" style="3" customWidth="1"/>
    <col min="12307" max="12307" width="6" style="3" customWidth="1"/>
    <col min="12308" max="12308" width="14" style="3" customWidth="1"/>
    <col min="12309" max="12309" width="13.28515625" style="3" customWidth="1"/>
    <col min="12310" max="12311" width="14.28515625" style="3" customWidth="1"/>
    <col min="12312" max="12313" width="0" style="3" hidden="1" customWidth="1"/>
    <col min="12314" max="12314" width="18" style="3" customWidth="1"/>
    <col min="12315" max="12315" width="13.140625" style="3" customWidth="1"/>
    <col min="12316" max="12316" width="0" style="3" hidden="1" customWidth="1"/>
    <col min="12317" max="12317" width="17.42578125" style="3" customWidth="1"/>
    <col min="12318" max="12318" width="5.140625" style="3" customWidth="1"/>
    <col min="12319" max="12319" width="3.5703125" style="3" customWidth="1"/>
    <col min="12320" max="12320" width="7.42578125" style="3" customWidth="1"/>
    <col min="12321" max="12321" width="25.140625" style="3" customWidth="1"/>
    <col min="12322" max="12322" width="8.7109375" style="3" customWidth="1"/>
    <col min="12323" max="12323" width="10" style="3" customWidth="1"/>
    <col min="12324" max="12324" width="8.7109375" style="3" customWidth="1"/>
    <col min="12325" max="12325" width="3.85546875" style="3" customWidth="1"/>
    <col min="12326" max="12326" width="19.28515625" style="3" customWidth="1"/>
    <col min="12327" max="12327" width="11.42578125" style="3" customWidth="1"/>
    <col min="12328" max="12328" width="13.28515625" style="3" customWidth="1"/>
    <col min="12329" max="12329" width="6.28515625" style="3" customWidth="1"/>
    <col min="12330" max="12340" width="0" style="3" hidden="1" customWidth="1"/>
    <col min="12341" max="12544" width="11.42578125" style="3"/>
    <col min="12545" max="12545" width="6.140625" style="3" customWidth="1"/>
    <col min="12546" max="12546" width="0" style="3" hidden="1" customWidth="1"/>
    <col min="12547" max="12547" width="20.28515625" style="3" customWidth="1"/>
    <col min="12548" max="12548" width="19.140625" style="3" customWidth="1"/>
    <col min="12549" max="12549" width="18" style="3" customWidth="1"/>
    <col min="12550" max="12550" width="17.85546875" style="3" customWidth="1"/>
    <col min="12551" max="12551" width="15.42578125" style="3" customWidth="1"/>
    <col min="12552" max="12552" width="20.28515625" style="3" customWidth="1"/>
    <col min="12553" max="12553" width="20.140625" style="3" customWidth="1"/>
    <col min="12554" max="12554" width="9.140625" style="3" customWidth="1"/>
    <col min="12555" max="12555" width="8.85546875" style="3" customWidth="1"/>
    <col min="12556" max="12556" width="14.5703125" style="3" customWidth="1"/>
    <col min="12557" max="12557" width="9.7109375" style="3" customWidth="1"/>
    <col min="12558" max="12558" width="9.140625" style="3" customWidth="1"/>
    <col min="12559" max="12559" width="5.7109375" style="3" customWidth="1"/>
    <col min="12560" max="12560" width="12.7109375" style="3" customWidth="1"/>
    <col min="12561" max="12561" width="12.28515625" style="3" customWidth="1"/>
    <col min="12562" max="12562" width="6.7109375" style="3" customWidth="1"/>
    <col min="12563" max="12563" width="6" style="3" customWidth="1"/>
    <col min="12564" max="12564" width="14" style="3" customWidth="1"/>
    <col min="12565" max="12565" width="13.28515625" style="3" customWidth="1"/>
    <col min="12566" max="12567" width="14.28515625" style="3" customWidth="1"/>
    <col min="12568" max="12569" width="0" style="3" hidden="1" customWidth="1"/>
    <col min="12570" max="12570" width="18" style="3" customWidth="1"/>
    <col min="12571" max="12571" width="13.140625" style="3" customWidth="1"/>
    <col min="12572" max="12572" width="0" style="3" hidden="1" customWidth="1"/>
    <col min="12573" max="12573" width="17.42578125" style="3" customWidth="1"/>
    <col min="12574" max="12574" width="5.140625" style="3" customWidth="1"/>
    <col min="12575" max="12575" width="3.5703125" style="3" customWidth="1"/>
    <col min="12576" max="12576" width="7.42578125" style="3" customWidth="1"/>
    <col min="12577" max="12577" width="25.140625" style="3" customWidth="1"/>
    <col min="12578" max="12578" width="8.7109375" style="3" customWidth="1"/>
    <col min="12579" max="12579" width="10" style="3" customWidth="1"/>
    <col min="12580" max="12580" width="8.7109375" style="3" customWidth="1"/>
    <col min="12581" max="12581" width="3.85546875" style="3" customWidth="1"/>
    <col min="12582" max="12582" width="19.28515625" style="3" customWidth="1"/>
    <col min="12583" max="12583" width="11.42578125" style="3" customWidth="1"/>
    <col min="12584" max="12584" width="13.28515625" style="3" customWidth="1"/>
    <col min="12585" max="12585" width="6.28515625" style="3" customWidth="1"/>
    <col min="12586" max="12596" width="0" style="3" hidden="1" customWidth="1"/>
    <col min="12597" max="12800" width="11.42578125" style="3"/>
    <col min="12801" max="12801" width="6.140625" style="3" customWidth="1"/>
    <col min="12802" max="12802" width="0" style="3" hidden="1" customWidth="1"/>
    <col min="12803" max="12803" width="20.28515625" style="3" customWidth="1"/>
    <col min="12804" max="12804" width="19.140625" style="3" customWidth="1"/>
    <col min="12805" max="12805" width="18" style="3" customWidth="1"/>
    <col min="12806" max="12806" width="17.85546875" style="3" customWidth="1"/>
    <col min="12807" max="12807" width="15.42578125" style="3" customWidth="1"/>
    <col min="12808" max="12808" width="20.28515625" style="3" customWidth="1"/>
    <col min="12809" max="12809" width="20.140625" style="3" customWidth="1"/>
    <col min="12810" max="12810" width="9.140625" style="3" customWidth="1"/>
    <col min="12811" max="12811" width="8.85546875" style="3" customWidth="1"/>
    <col min="12812" max="12812" width="14.5703125" style="3" customWidth="1"/>
    <col min="12813" max="12813" width="9.7109375" style="3" customWidth="1"/>
    <col min="12814" max="12814" width="9.140625" style="3" customWidth="1"/>
    <col min="12815" max="12815" width="5.7109375" style="3" customWidth="1"/>
    <col min="12816" max="12816" width="12.7109375" style="3" customWidth="1"/>
    <col min="12817" max="12817" width="12.28515625" style="3" customWidth="1"/>
    <col min="12818" max="12818" width="6.7109375" style="3" customWidth="1"/>
    <col min="12819" max="12819" width="6" style="3" customWidth="1"/>
    <col min="12820" max="12820" width="14" style="3" customWidth="1"/>
    <col min="12821" max="12821" width="13.28515625" style="3" customWidth="1"/>
    <col min="12822" max="12823" width="14.28515625" style="3" customWidth="1"/>
    <col min="12824" max="12825" width="0" style="3" hidden="1" customWidth="1"/>
    <col min="12826" max="12826" width="18" style="3" customWidth="1"/>
    <col min="12827" max="12827" width="13.140625" style="3" customWidth="1"/>
    <col min="12828" max="12828" width="0" style="3" hidden="1" customWidth="1"/>
    <col min="12829" max="12829" width="17.42578125" style="3" customWidth="1"/>
    <col min="12830" max="12830" width="5.140625" style="3" customWidth="1"/>
    <col min="12831" max="12831" width="3.5703125" style="3" customWidth="1"/>
    <col min="12832" max="12832" width="7.42578125" style="3" customWidth="1"/>
    <col min="12833" max="12833" width="25.140625" style="3" customWidth="1"/>
    <col min="12834" max="12834" width="8.7109375" style="3" customWidth="1"/>
    <col min="12835" max="12835" width="10" style="3" customWidth="1"/>
    <col min="12836" max="12836" width="8.7109375" style="3" customWidth="1"/>
    <col min="12837" max="12837" width="3.85546875" style="3" customWidth="1"/>
    <col min="12838" max="12838" width="19.28515625" style="3" customWidth="1"/>
    <col min="12839" max="12839" width="11.42578125" style="3" customWidth="1"/>
    <col min="12840" max="12840" width="13.28515625" style="3" customWidth="1"/>
    <col min="12841" max="12841" width="6.28515625" style="3" customWidth="1"/>
    <col min="12842" max="12852" width="0" style="3" hidden="1" customWidth="1"/>
    <col min="12853" max="13056" width="11.42578125" style="3"/>
    <col min="13057" max="13057" width="6.140625" style="3" customWidth="1"/>
    <col min="13058" max="13058" width="0" style="3" hidden="1" customWidth="1"/>
    <col min="13059" max="13059" width="20.28515625" style="3" customWidth="1"/>
    <col min="13060" max="13060" width="19.140625" style="3" customWidth="1"/>
    <col min="13061" max="13061" width="18" style="3" customWidth="1"/>
    <col min="13062" max="13062" width="17.85546875" style="3" customWidth="1"/>
    <col min="13063" max="13063" width="15.42578125" style="3" customWidth="1"/>
    <col min="13064" max="13064" width="20.28515625" style="3" customWidth="1"/>
    <col min="13065" max="13065" width="20.140625" style="3" customWidth="1"/>
    <col min="13066" max="13066" width="9.140625" style="3" customWidth="1"/>
    <col min="13067" max="13067" width="8.85546875" style="3" customWidth="1"/>
    <col min="13068" max="13068" width="14.5703125" style="3" customWidth="1"/>
    <col min="13069" max="13069" width="9.7109375" style="3" customWidth="1"/>
    <col min="13070" max="13070" width="9.140625" style="3" customWidth="1"/>
    <col min="13071" max="13071" width="5.7109375" style="3" customWidth="1"/>
    <col min="13072" max="13072" width="12.7109375" style="3" customWidth="1"/>
    <col min="13073" max="13073" width="12.28515625" style="3" customWidth="1"/>
    <col min="13074" max="13074" width="6.7109375" style="3" customWidth="1"/>
    <col min="13075" max="13075" width="6" style="3" customWidth="1"/>
    <col min="13076" max="13076" width="14" style="3" customWidth="1"/>
    <col min="13077" max="13077" width="13.28515625" style="3" customWidth="1"/>
    <col min="13078" max="13079" width="14.28515625" style="3" customWidth="1"/>
    <col min="13080" max="13081" width="0" style="3" hidden="1" customWidth="1"/>
    <col min="13082" max="13082" width="18" style="3" customWidth="1"/>
    <col min="13083" max="13083" width="13.140625" style="3" customWidth="1"/>
    <col min="13084" max="13084" width="0" style="3" hidden="1" customWidth="1"/>
    <col min="13085" max="13085" width="17.42578125" style="3" customWidth="1"/>
    <col min="13086" max="13086" width="5.140625" style="3" customWidth="1"/>
    <col min="13087" max="13087" width="3.5703125" style="3" customWidth="1"/>
    <col min="13088" max="13088" width="7.42578125" style="3" customWidth="1"/>
    <col min="13089" max="13089" width="25.140625" style="3" customWidth="1"/>
    <col min="13090" max="13090" width="8.7109375" style="3" customWidth="1"/>
    <col min="13091" max="13091" width="10" style="3" customWidth="1"/>
    <col min="13092" max="13092" width="8.7109375" style="3" customWidth="1"/>
    <col min="13093" max="13093" width="3.85546875" style="3" customWidth="1"/>
    <col min="13094" max="13094" width="19.28515625" style="3" customWidth="1"/>
    <col min="13095" max="13095" width="11.42578125" style="3" customWidth="1"/>
    <col min="13096" max="13096" width="13.28515625" style="3" customWidth="1"/>
    <col min="13097" max="13097" width="6.28515625" style="3" customWidth="1"/>
    <col min="13098" max="13108" width="0" style="3" hidden="1" customWidth="1"/>
    <col min="13109" max="13312" width="11.42578125" style="3"/>
    <col min="13313" max="13313" width="6.140625" style="3" customWidth="1"/>
    <col min="13314" max="13314" width="0" style="3" hidden="1" customWidth="1"/>
    <col min="13315" max="13315" width="20.28515625" style="3" customWidth="1"/>
    <col min="13316" max="13316" width="19.140625" style="3" customWidth="1"/>
    <col min="13317" max="13317" width="18" style="3" customWidth="1"/>
    <col min="13318" max="13318" width="17.85546875" style="3" customWidth="1"/>
    <col min="13319" max="13319" width="15.42578125" style="3" customWidth="1"/>
    <col min="13320" max="13320" width="20.28515625" style="3" customWidth="1"/>
    <col min="13321" max="13321" width="20.140625" style="3" customWidth="1"/>
    <col min="13322" max="13322" width="9.140625" style="3" customWidth="1"/>
    <col min="13323" max="13323" width="8.85546875" style="3" customWidth="1"/>
    <col min="13324" max="13324" width="14.5703125" style="3" customWidth="1"/>
    <col min="13325" max="13325" width="9.7109375" style="3" customWidth="1"/>
    <col min="13326" max="13326" width="9.140625" style="3" customWidth="1"/>
    <col min="13327" max="13327" width="5.7109375" style="3" customWidth="1"/>
    <col min="13328" max="13328" width="12.7109375" style="3" customWidth="1"/>
    <col min="13329" max="13329" width="12.28515625" style="3" customWidth="1"/>
    <col min="13330" max="13330" width="6.7109375" style="3" customWidth="1"/>
    <col min="13331" max="13331" width="6" style="3" customWidth="1"/>
    <col min="13332" max="13332" width="14" style="3" customWidth="1"/>
    <col min="13333" max="13333" width="13.28515625" style="3" customWidth="1"/>
    <col min="13334" max="13335" width="14.28515625" style="3" customWidth="1"/>
    <col min="13336" max="13337" width="0" style="3" hidden="1" customWidth="1"/>
    <col min="13338" max="13338" width="18" style="3" customWidth="1"/>
    <col min="13339" max="13339" width="13.140625" style="3" customWidth="1"/>
    <col min="13340" max="13340" width="0" style="3" hidden="1" customWidth="1"/>
    <col min="13341" max="13341" width="17.42578125" style="3" customWidth="1"/>
    <col min="13342" max="13342" width="5.140625" style="3" customWidth="1"/>
    <col min="13343" max="13343" width="3.5703125" style="3" customWidth="1"/>
    <col min="13344" max="13344" width="7.42578125" style="3" customWidth="1"/>
    <col min="13345" max="13345" width="25.140625" style="3" customWidth="1"/>
    <col min="13346" max="13346" width="8.7109375" style="3" customWidth="1"/>
    <col min="13347" max="13347" width="10" style="3" customWidth="1"/>
    <col min="13348" max="13348" width="8.7109375" style="3" customWidth="1"/>
    <col min="13349" max="13349" width="3.85546875" style="3" customWidth="1"/>
    <col min="13350" max="13350" width="19.28515625" style="3" customWidth="1"/>
    <col min="13351" max="13351" width="11.42578125" style="3" customWidth="1"/>
    <col min="13352" max="13352" width="13.28515625" style="3" customWidth="1"/>
    <col min="13353" max="13353" width="6.28515625" style="3" customWidth="1"/>
    <col min="13354" max="13364" width="0" style="3" hidden="1" customWidth="1"/>
    <col min="13365" max="13568" width="11.42578125" style="3"/>
    <col min="13569" max="13569" width="6.140625" style="3" customWidth="1"/>
    <col min="13570" max="13570" width="0" style="3" hidden="1" customWidth="1"/>
    <col min="13571" max="13571" width="20.28515625" style="3" customWidth="1"/>
    <col min="13572" max="13572" width="19.140625" style="3" customWidth="1"/>
    <col min="13573" max="13573" width="18" style="3" customWidth="1"/>
    <col min="13574" max="13574" width="17.85546875" style="3" customWidth="1"/>
    <col min="13575" max="13575" width="15.42578125" style="3" customWidth="1"/>
    <col min="13576" max="13576" width="20.28515625" style="3" customWidth="1"/>
    <col min="13577" max="13577" width="20.140625" style="3" customWidth="1"/>
    <col min="13578" max="13578" width="9.140625" style="3" customWidth="1"/>
    <col min="13579" max="13579" width="8.85546875" style="3" customWidth="1"/>
    <col min="13580" max="13580" width="14.5703125" style="3" customWidth="1"/>
    <col min="13581" max="13581" width="9.7109375" style="3" customWidth="1"/>
    <col min="13582" max="13582" width="9.140625" style="3" customWidth="1"/>
    <col min="13583" max="13583" width="5.7109375" style="3" customWidth="1"/>
    <col min="13584" max="13584" width="12.7109375" style="3" customWidth="1"/>
    <col min="13585" max="13585" width="12.28515625" style="3" customWidth="1"/>
    <col min="13586" max="13586" width="6.7109375" style="3" customWidth="1"/>
    <col min="13587" max="13587" width="6" style="3" customWidth="1"/>
    <col min="13588" max="13588" width="14" style="3" customWidth="1"/>
    <col min="13589" max="13589" width="13.28515625" style="3" customWidth="1"/>
    <col min="13590" max="13591" width="14.28515625" style="3" customWidth="1"/>
    <col min="13592" max="13593" width="0" style="3" hidden="1" customWidth="1"/>
    <col min="13594" max="13594" width="18" style="3" customWidth="1"/>
    <col min="13595" max="13595" width="13.140625" style="3" customWidth="1"/>
    <col min="13596" max="13596" width="0" style="3" hidden="1" customWidth="1"/>
    <col min="13597" max="13597" width="17.42578125" style="3" customWidth="1"/>
    <col min="13598" max="13598" width="5.140625" style="3" customWidth="1"/>
    <col min="13599" max="13599" width="3.5703125" style="3" customWidth="1"/>
    <col min="13600" max="13600" width="7.42578125" style="3" customWidth="1"/>
    <col min="13601" max="13601" width="25.140625" style="3" customWidth="1"/>
    <col min="13602" max="13602" width="8.7109375" style="3" customWidth="1"/>
    <col min="13603" max="13603" width="10" style="3" customWidth="1"/>
    <col min="13604" max="13604" width="8.7109375" style="3" customWidth="1"/>
    <col min="13605" max="13605" width="3.85546875" style="3" customWidth="1"/>
    <col min="13606" max="13606" width="19.28515625" style="3" customWidth="1"/>
    <col min="13607" max="13607" width="11.42578125" style="3" customWidth="1"/>
    <col min="13608" max="13608" width="13.28515625" style="3" customWidth="1"/>
    <col min="13609" max="13609" width="6.28515625" style="3" customWidth="1"/>
    <col min="13610" max="13620" width="0" style="3" hidden="1" customWidth="1"/>
    <col min="13621" max="13824" width="11.42578125" style="3"/>
    <col min="13825" max="13825" width="6.140625" style="3" customWidth="1"/>
    <col min="13826" max="13826" width="0" style="3" hidden="1" customWidth="1"/>
    <col min="13827" max="13827" width="20.28515625" style="3" customWidth="1"/>
    <col min="13828" max="13828" width="19.140625" style="3" customWidth="1"/>
    <col min="13829" max="13829" width="18" style="3" customWidth="1"/>
    <col min="13830" max="13830" width="17.85546875" style="3" customWidth="1"/>
    <col min="13831" max="13831" width="15.42578125" style="3" customWidth="1"/>
    <col min="13832" max="13832" width="20.28515625" style="3" customWidth="1"/>
    <col min="13833" max="13833" width="20.140625" style="3" customWidth="1"/>
    <col min="13834" max="13834" width="9.140625" style="3" customWidth="1"/>
    <col min="13835" max="13835" width="8.85546875" style="3" customWidth="1"/>
    <col min="13836" max="13836" width="14.5703125" style="3" customWidth="1"/>
    <col min="13837" max="13837" width="9.7109375" style="3" customWidth="1"/>
    <col min="13838" max="13838" width="9.140625" style="3" customWidth="1"/>
    <col min="13839" max="13839" width="5.7109375" style="3" customWidth="1"/>
    <col min="13840" max="13840" width="12.7109375" style="3" customWidth="1"/>
    <col min="13841" max="13841" width="12.28515625" style="3" customWidth="1"/>
    <col min="13842" max="13842" width="6.7109375" style="3" customWidth="1"/>
    <col min="13843" max="13843" width="6" style="3" customWidth="1"/>
    <col min="13844" max="13844" width="14" style="3" customWidth="1"/>
    <col min="13845" max="13845" width="13.28515625" style="3" customWidth="1"/>
    <col min="13846" max="13847" width="14.28515625" style="3" customWidth="1"/>
    <col min="13848" max="13849" width="0" style="3" hidden="1" customWidth="1"/>
    <col min="13850" max="13850" width="18" style="3" customWidth="1"/>
    <col min="13851" max="13851" width="13.140625" style="3" customWidth="1"/>
    <col min="13852" max="13852" width="0" style="3" hidden="1" customWidth="1"/>
    <col min="13853" max="13853" width="17.42578125" style="3" customWidth="1"/>
    <col min="13854" max="13854" width="5.140625" style="3" customWidth="1"/>
    <col min="13855" max="13855" width="3.5703125" style="3" customWidth="1"/>
    <col min="13856" max="13856" width="7.42578125" style="3" customWidth="1"/>
    <col min="13857" max="13857" width="25.140625" style="3" customWidth="1"/>
    <col min="13858" max="13858" width="8.7109375" style="3" customWidth="1"/>
    <col min="13859" max="13859" width="10" style="3" customWidth="1"/>
    <col min="13860" max="13860" width="8.7109375" style="3" customWidth="1"/>
    <col min="13861" max="13861" width="3.85546875" style="3" customWidth="1"/>
    <col min="13862" max="13862" width="19.28515625" style="3" customWidth="1"/>
    <col min="13863" max="13863" width="11.42578125" style="3" customWidth="1"/>
    <col min="13864" max="13864" width="13.28515625" style="3" customWidth="1"/>
    <col min="13865" max="13865" width="6.28515625" style="3" customWidth="1"/>
    <col min="13866" max="13876" width="0" style="3" hidden="1" customWidth="1"/>
    <col min="13877" max="14080" width="11.42578125" style="3"/>
    <col min="14081" max="14081" width="6.140625" style="3" customWidth="1"/>
    <col min="14082" max="14082" width="0" style="3" hidden="1" customWidth="1"/>
    <col min="14083" max="14083" width="20.28515625" style="3" customWidth="1"/>
    <col min="14084" max="14084" width="19.140625" style="3" customWidth="1"/>
    <col min="14085" max="14085" width="18" style="3" customWidth="1"/>
    <col min="14086" max="14086" width="17.85546875" style="3" customWidth="1"/>
    <col min="14087" max="14087" width="15.42578125" style="3" customWidth="1"/>
    <col min="14088" max="14088" width="20.28515625" style="3" customWidth="1"/>
    <col min="14089" max="14089" width="20.140625" style="3" customWidth="1"/>
    <col min="14090" max="14090" width="9.140625" style="3" customWidth="1"/>
    <col min="14091" max="14091" width="8.85546875" style="3" customWidth="1"/>
    <col min="14092" max="14092" width="14.5703125" style="3" customWidth="1"/>
    <col min="14093" max="14093" width="9.7109375" style="3" customWidth="1"/>
    <col min="14094" max="14094" width="9.140625" style="3" customWidth="1"/>
    <col min="14095" max="14095" width="5.7109375" style="3" customWidth="1"/>
    <col min="14096" max="14096" width="12.7109375" style="3" customWidth="1"/>
    <col min="14097" max="14097" width="12.28515625" style="3" customWidth="1"/>
    <col min="14098" max="14098" width="6.7109375" style="3" customWidth="1"/>
    <col min="14099" max="14099" width="6" style="3" customWidth="1"/>
    <col min="14100" max="14100" width="14" style="3" customWidth="1"/>
    <col min="14101" max="14101" width="13.28515625" style="3" customWidth="1"/>
    <col min="14102" max="14103" width="14.28515625" style="3" customWidth="1"/>
    <col min="14104" max="14105" width="0" style="3" hidden="1" customWidth="1"/>
    <col min="14106" max="14106" width="18" style="3" customWidth="1"/>
    <col min="14107" max="14107" width="13.140625" style="3" customWidth="1"/>
    <col min="14108" max="14108" width="0" style="3" hidden="1" customWidth="1"/>
    <col min="14109" max="14109" width="17.42578125" style="3" customWidth="1"/>
    <col min="14110" max="14110" width="5.140625" style="3" customWidth="1"/>
    <col min="14111" max="14111" width="3.5703125" style="3" customWidth="1"/>
    <col min="14112" max="14112" width="7.42578125" style="3" customWidth="1"/>
    <col min="14113" max="14113" width="25.140625" style="3" customWidth="1"/>
    <col min="14114" max="14114" width="8.7109375" style="3" customWidth="1"/>
    <col min="14115" max="14115" width="10" style="3" customWidth="1"/>
    <col min="14116" max="14116" width="8.7109375" style="3" customWidth="1"/>
    <col min="14117" max="14117" width="3.85546875" style="3" customWidth="1"/>
    <col min="14118" max="14118" width="19.28515625" style="3" customWidth="1"/>
    <col min="14119" max="14119" width="11.42578125" style="3" customWidth="1"/>
    <col min="14120" max="14120" width="13.28515625" style="3" customWidth="1"/>
    <col min="14121" max="14121" width="6.28515625" style="3" customWidth="1"/>
    <col min="14122" max="14132" width="0" style="3" hidden="1" customWidth="1"/>
    <col min="14133" max="14336" width="11.42578125" style="3"/>
    <col min="14337" max="14337" width="6.140625" style="3" customWidth="1"/>
    <col min="14338" max="14338" width="0" style="3" hidden="1" customWidth="1"/>
    <col min="14339" max="14339" width="20.28515625" style="3" customWidth="1"/>
    <col min="14340" max="14340" width="19.140625" style="3" customWidth="1"/>
    <col min="14341" max="14341" width="18" style="3" customWidth="1"/>
    <col min="14342" max="14342" width="17.85546875" style="3" customWidth="1"/>
    <col min="14343" max="14343" width="15.42578125" style="3" customWidth="1"/>
    <col min="14344" max="14344" width="20.28515625" style="3" customWidth="1"/>
    <col min="14345" max="14345" width="20.140625" style="3" customWidth="1"/>
    <col min="14346" max="14346" width="9.140625" style="3" customWidth="1"/>
    <col min="14347" max="14347" width="8.85546875" style="3" customWidth="1"/>
    <col min="14348" max="14348" width="14.5703125" style="3" customWidth="1"/>
    <col min="14349" max="14349" width="9.7109375" style="3" customWidth="1"/>
    <col min="14350" max="14350" width="9.140625" style="3" customWidth="1"/>
    <col min="14351" max="14351" width="5.7109375" style="3" customWidth="1"/>
    <col min="14352" max="14352" width="12.7109375" style="3" customWidth="1"/>
    <col min="14353" max="14353" width="12.28515625" style="3" customWidth="1"/>
    <col min="14354" max="14354" width="6.7109375" style="3" customWidth="1"/>
    <col min="14355" max="14355" width="6" style="3" customWidth="1"/>
    <col min="14356" max="14356" width="14" style="3" customWidth="1"/>
    <col min="14357" max="14357" width="13.28515625" style="3" customWidth="1"/>
    <col min="14358" max="14359" width="14.28515625" style="3" customWidth="1"/>
    <col min="14360" max="14361" width="0" style="3" hidden="1" customWidth="1"/>
    <col min="14362" max="14362" width="18" style="3" customWidth="1"/>
    <col min="14363" max="14363" width="13.140625" style="3" customWidth="1"/>
    <col min="14364" max="14364" width="0" style="3" hidden="1" customWidth="1"/>
    <col min="14365" max="14365" width="17.42578125" style="3" customWidth="1"/>
    <col min="14366" max="14366" width="5.140625" style="3" customWidth="1"/>
    <col min="14367" max="14367" width="3.5703125" style="3" customWidth="1"/>
    <col min="14368" max="14368" width="7.42578125" style="3" customWidth="1"/>
    <col min="14369" max="14369" width="25.140625" style="3" customWidth="1"/>
    <col min="14370" max="14370" width="8.7109375" style="3" customWidth="1"/>
    <col min="14371" max="14371" width="10" style="3" customWidth="1"/>
    <col min="14372" max="14372" width="8.7109375" style="3" customWidth="1"/>
    <col min="14373" max="14373" width="3.85546875" style="3" customWidth="1"/>
    <col min="14374" max="14374" width="19.28515625" style="3" customWidth="1"/>
    <col min="14375" max="14375" width="11.42578125" style="3" customWidth="1"/>
    <col min="14376" max="14376" width="13.28515625" style="3" customWidth="1"/>
    <col min="14377" max="14377" width="6.28515625" style="3" customWidth="1"/>
    <col min="14378" max="14388" width="0" style="3" hidden="1" customWidth="1"/>
    <col min="14389" max="14592" width="11.42578125" style="3"/>
    <col min="14593" max="14593" width="6.140625" style="3" customWidth="1"/>
    <col min="14594" max="14594" width="0" style="3" hidden="1" customWidth="1"/>
    <col min="14595" max="14595" width="20.28515625" style="3" customWidth="1"/>
    <col min="14596" max="14596" width="19.140625" style="3" customWidth="1"/>
    <col min="14597" max="14597" width="18" style="3" customWidth="1"/>
    <col min="14598" max="14598" width="17.85546875" style="3" customWidth="1"/>
    <col min="14599" max="14599" width="15.42578125" style="3" customWidth="1"/>
    <col min="14600" max="14600" width="20.28515625" style="3" customWidth="1"/>
    <col min="14601" max="14601" width="20.140625" style="3" customWidth="1"/>
    <col min="14602" max="14602" width="9.140625" style="3" customWidth="1"/>
    <col min="14603" max="14603" width="8.85546875" style="3" customWidth="1"/>
    <col min="14604" max="14604" width="14.5703125" style="3" customWidth="1"/>
    <col min="14605" max="14605" width="9.7109375" style="3" customWidth="1"/>
    <col min="14606" max="14606" width="9.140625" style="3" customWidth="1"/>
    <col min="14607" max="14607" width="5.7109375" style="3" customWidth="1"/>
    <col min="14608" max="14608" width="12.7109375" style="3" customWidth="1"/>
    <col min="14609" max="14609" width="12.28515625" style="3" customWidth="1"/>
    <col min="14610" max="14610" width="6.7109375" style="3" customWidth="1"/>
    <col min="14611" max="14611" width="6" style="3" customWidth="1"/>
    <col min="14612" max="14612" width="14" style="3" customWidth="1"/>
    <col min="14613" max="14613" width="13.28515625" style="3" customWidth="1"/>
    <col min="14614" max="14615" width="14.28515625" style="3" customWidth="1"/>
    <col min="14616" max="14617" width="0" style="3" hidden="1" customWidth="1"/>
    <col min="14618" max="14618" width="18" style="3" customWidth="1"/>
    <col min="14619" max="14619" width="13.140625" style="3" customWidth="1"/>
    <col min="14620" max="14620" width="0" style="3" hidden="1" customWidth="1"/>
    <col min="14621" max="14621" width="17.42578125" style="3" customWidth="1"/>
    <col min="14622" max="14622" width="5.140625" style="3" customWidth="1"/>
    <col min="14623" max="14623" width="3.5703125" style="3" customWidth="1"/>
    <col min="14624" max="14624" width="7.42578125" style="3" customWidth="1"/>
    <col min="14625" max="14625" width="25.140625" style="3" customWidth="1"/>
    <col min="14626" max="14626" width="8.7109375" style="3" customWidth="1"/>
    <col min="14627" max="14627" width="10" style="3" customWidth="1"/>
    <col min="14628" max="14628" width="8.7109375" style="3" customWidth="1"/>
    <col min="14629" max="14629" width="3.85546875" style="3" customWidth="1"/>
    <col min="14630" max="14630" width="19.28515625" style="3" customWidth="1"/>
    <col min="14631" max="14631" width="11.42578125" style="3" customWidth="1"/>
    <col min="14632" max="14632" width="13.28515625" style="3" customWidth="1"/>
    <col min="14633" max="14633" width="6.28515625" style="3" customWidth="1"/>
    <col min="14634" max="14644" width="0" style="3" hidden="1" customWidth="1"/>
    <col min="14645" max="14848" width="11.42578125" style="3"/>
    <col min="14849" max="14849" width="6.140625" style="3" customWidth="1"/>
    <col min="14850" max="14850" width="0" style="3" hidden="1" customWidth="1"/>
    <col min="14851" max="14851" width="20.28515625" style="3" customWidth="1"/>
    <col min="14852" max="14852" width="19.140625" style="3" customWidth="1"/>
    <col min="14853" max="14853" width="18" style="3" customWidth="1"/>
    <col min="14854" max="14854" width="17.85546875" style="3" customWidth="1"/>
    <col min="14855" max="14855" width="15.42578125" style="3" customWidth="1"/>
    <col min="14856" max="14856" width="20.28515625" style="3" customWidth="1"/>
    <col min="14857" max="14857" width="20.140625" style="3" customWidth="1"/>
    <col min="14858" max="14858" width="9.140625" style="3" customWidth="1"/>
    <col min="14859" max="14859" width="8.85546875" style="3" customWidth="1"/>
    <col min="14860" max="14860" width="14.5703125" style="3" customWidth="1"/>
    <col min="14861" max="14861" width="9.7109375" style="3" customWidth="1"/>
    <col min="14862" max="14862" width="9.140625" style="3" customWidth="1"/>
    <col min="14863" max="14863" width="5.7109375" style="3" customWidth="1"/>
    <col min="14864" max="14864" width="12.7109375" style="3" customWidth="1"/>
    <col min="14865" max="14865" width="12.28515625" style="3" customWidth="1"/>
    <col min="14866" max="14866" width="6.7109375" style="3" customWidth="1"/>
    <col min="14867" max="14867" width="6" style="3" customWidth="1"/>
    <col min="14868" max="14868" width="14" style="3" customWidth="1"/>
    <col min="14869" max="14869" width="13.28515625" style="3" customWidth="1"/>
    <col min="14870" max="14871" width="14.28515625" style="3" customWidth="1"/>
    <col min="14872" max="14873" width="0" style="3" hidden="1" customWidth="1"/>
    <col min="14874" max="14874" width="18" style="3" customWidth="1"/>
    <col min="14875" max="14875" width="13.140625" style="3" customWidth="1"/>
    <col min="14876" max="14876" width="0" style="3" hidden="1" customWidth="1"/>
    <col min="14877" max="14877" width="17.42578125" style="3" customWidth="1"/>
    <col min="14878" max="14878" width="5.140625" style="3" customWidth="1"/>
    <col min="14879" max="14879" width="3.5703125" style="3" customWidth="1"/>
    <col min="14880" max="14880" width="7.42578125" style="3" customWidth="1"/>
    <col min="14881" max="14881" width="25.140625" style="3" customWidth="1"/>
    <col min="14882" max="14882" width="8.7109375" style="3" customWidth="1"/>
    <col min="14883" max="14883" width="10" style="3" customWidth="1"/>
    <col min="14884" max="14884" width="8.7109375" style="3" customWidth="1"/>
    <col min="14885" max="14885" width="3.85546875" style="3" customWidth="1"/>
    <col min="14886" max="14886" width="19.28515625" style="3" customWidth="1"/>
    <col min="14887" max="14887" width="11.42578125" style="3" customWidth="1"/>
    <col min="14888" max="14888" width="13.28515625" style="3" customWidth="1"/>
    <col min="14889" max="14889" width="6.28515625" style="3" customWidth="1"/>
    <col min="14890" max="14900" width="0" style="3" hidden="1" customWidth="1"/>
    <col min="14901" max="15104" width="11.42578125" style="3"/>
    <col min="15105" max="15105" width="6.140625" style="3" customWidth="1"/>
    <col min="15106" max="15106" width="0" style="3" hidden="1" customWidth="1"/>
    <col min="15107" max="15107" width="20.28515625" style="3" customWidth="1"/>
    <col min="15108" max="15108" width="19.140625" style="3" customWidth="1"/>
    <col min="15109" max="15109" width="18" style="3" customWidth="1"/>
    <col min="15110" max="15110" width="17.85546875" style="3" customWidth="1"/>
    <col min="15111" max="15111" width="15.42578125" style="3" customWidth="1"/>
    <col min="15112" max="15112" width="20.28515625" style="3" customWidth="1"/>
    <col min="15113" max="15113" width="20.140625" style="3" customWidth="1"/>
    <col min="15114" max="15114" width="9.140625" style="3" customWidth="1"/>
    <col min="15115" max="15115" width="8.85546875" style="3" customWidth="1"/>
    <col min="15116" max="15116" width="14.5703125" style="3" customWidth="1"/>
    <col min="15117" max="15117" width="9.7109375" style="3" customWidth="1"/>
    <col min="15118" max="15118" width="9.140625" style="3" customWidth="1"/>
    <col min="15119" max="15119" width="5.7109375" style="3" customWidth="1"/>
    <col min="15120" max="15120" width="12.7109375" style="3" customWidth="1"/>
    <col min="15121" max="15121" width="12.28515625" style="3" customWidth="1"/>
    <col min="15122" max="15122" width="6.7109375" style="3" customWidth="1"/>
    <col min="15123" max="15123" width="6" style="3" customWidth="1"/>
    <col min="15124" max="15124" width="14" style="3" customWidth="1"/>
    <col min="15125" max="15125" width="13.28515625" style="3" customWidth="1"/>
    <col min="15126" max="15127" width="14.28515625" style="3" customWidth="1"/>
    <col min="15128" max="15129" width="0" style="3" hidden="1" customWidth="1"/>
    <col min="15130" max="15130" width="18" style="3" customWidth="1"/>
    <col min="15131" max="15131" width="13.140625" style="3" customWidth="1"/>
    <col min="15132" max="15132" width="0" style="3" hidden="1" customWidth="1"/>
    <col min="15133" max="15133" width="17.42578125" style="3" customWidth="1"/>
    <col min="15134" max="15134" width="5.140625" style="3" customWidth="1"/>
    <col min="15135" max="15135" width="3.5703125" style="3" customWidth="1"/>
    <col min="15136" max="15136" width="7.42578125" style="3" customWidth="1"/>
    <col min="15137" max="15137" width="25.140625" style="3" customWidth="1"/>
    <col min="15138" max="15138" width="8.7109375" style="3" customWidth="1"/>
    <col min="15139" max="15139" width="10" style="3" customWidth="1"/>
    <col min="15140" max="15140" width="8.7109375" style="3" customWidth="1"/>
    <col min="15141" max="15141" width="3.85546875" style="3" customWidth="1"/>
    <col min="15142" max="15142" width="19.28515625" style="3" customWidth="1"/>
    <col min="15143" max="15143" width="11.42578125" style="3" customWidth="1"/>
    <col min="15144" max="15144" width="13.28515625" style="3" customWidth="1"/>
    <col min="15145" max="15145" width="6.28515625" style="3" customWidth="1"/>
    <col min="15146" max="15156" width="0" style="3" hidden="1" customWidth="1"/>
    <col min="15157" max="15360" width="11.42578125" style="3"/>
    <col min="15361" max="15361" width="6.140625" style="3" customWidth="1"/>
    <col min="15362" max="15362" width="0" style="3" hidden="1" customWidth="1"/>
    <col min="15363" max="15363" width="20.28515625" style="3" customWidth="1"/>
    <col min="15364" max="15364" width="19.140625" style="3" customWidth="1"/>
    <col min="15365" max="15365" width="18" style="3" customWidth="1"/>
    <col min="15366" max="15366" width="17.85546875" style="3" customWidth="1"/>
    <col min="15367" max="15367" width="15.42578125" style="3" customWidth="1"/>
    <col min="15368" max="15368" width="20.28515625" style="3" customWidth="1"/>
    <col min="15369" max="15369" width="20.140625" style="3" customWidth="1"/>
    <col min="15370" max="15370" width="9.140625" style="3" customWidth="1"/>
    <col min="15371" max="15371" width="8.85546875" style="3" customWidth="1"/>
    <col min="15372" max="15372" width="14.5703125" style="3" customWidth="1"/>
    <col min="15373" max="15373" width="9.7109375" style="3" customWidth="1"/>
    <col min="15374" max="15374" width="9.140625" style="3" customWidth="1"/>
    <col min="15375" max="15375" width="5.7109375" style="3" customWidth="1"/>
    <col min="15376" max="15376" width="12.7109375" style="3" customWidth="1"/>
    <col min="15377" max="15377" width="12.28515625" style="3" customWidth="1"/>
    <col min="15378" max="15378" width="6.7109375" style="3" customWidth="1"/>
    <col min="15379" max="15379" width="6" style="3" customWidth="1"/>
    <col min="15380" max="15380" width="14" style="3" customWidth="1"/>
    <col min="15381" max="15381" width="13.28515625" style="3" customWidth="1"/>
    <col min="15382" max="15383" width="14.28515625" style="3" customWidth="1"/>
    <col min="15384" max="15385" width="0" style="3" hidden="1" customWidth="1"/>
    <col min="15386" max="15386" width="18" style="3" customWidth="1"/>
    <col min="15387" max="15387" width="13.140625" style="3" customWidth="1"/>
    <col min="15388" max="15388" width="0" style="3" hidden="1" customWidth="1"/>
    <col min="15389" max="15389" width="17.42578125" style="3" customWidth="1"/>
    <col min="15390" max="15390" width="5.140625" style="3" customWidth="1"/>
    <col min="15391" max="15391" width="3.5703125" style="3" customWidth="1"/>
    <col min="15392" max="15392" width="7.42578125" style="3" customWidth="1"/>
    <col min="15393" max="15393" width="25.140625" style="3" customWidth="1"/>
    <col min="15394" max="15394" width="8.7109375" style="3" customWidth="1"/>
    <col min="15395" max="15395" width="10" style="3" customWidth="1"/>
    <col min="15396" max="15396" width="8.7109375" style="3" customWidth="1"/>
    <col min="15397" max="15397" width="3.85546875" style="3" customWidth="1"/>
    <col min="15398" max="15398" width="19.28515625" style="3" customWidth="1"/>
    <col min="15399" max="15399" width="11.42578125" style="3" customWidth="1"/>
    <col min="15400" max="15400" width="13.28515625" style="3" customWidth="1"/>
    <col min="15401" max="15401" width="6.28515625" style="3" customWidth="1"/>
    <col min="15402" max="15412" width="0" style="3" hidden="1" customWidth="1"/>
    <col min="15413" max="15616" width="11.42578125" style="3"/>
    <col min="15617" max="15617" width="6.140625" style="3" customWidth="1"/>
    <col min="15618" max="15618" width="0" style="3" hidden="1" customWidth="1"/>
    <col min="15619" max="15619" width="20.28515625" style="3" customWidth="1"/>
    <col min="15620" max="15620" width="19.140625" style="3" customWidth="1"/>
    <col min="15621" max="15621" width="18" style="3" customWidth="1"/>
    <col min="15622" max="15622" width="17.85546875" style="3" customWidth="1"/>
    <col min="15623" max="15623" width="15.42578125" style="3" customWidth="1"/>
    <col min="15624" max="15624" width="20.28515625" style="3" customWidth="1"/>
    <col min="15625" max="15625" width="20.140625" style="3" customWidth="1"/>
    <col min="15626" max="15626" width="9.140625" style="3" customWidth="1"/>
    <col min="15627" max="15627" width="8.85546875" style="3" customWidth="1"/>
    <col min="15628" max="15628" width="14.5703125" style="3" customWidth="1"/>
    <col min="15629" max="15629" width="9.7109375" style="3" customWidth="1"/>
    <col min="15630" max="15630" width="9.140625" style="3" customWidth="1"/>
    <col min="15631" max="15631" width="5.7109375" style="3" customWidth="1"/>
    <col min="15632" max="15632" width="12.7109375" style="3" customWidth="1"/>
    <col min="15633" max="15633" width="12.28515625" style="3" customWidth="1"/>
    <col min="15634" max="15634" width="6.7109375" style="3" customWidth="1"/>
    <col min="15635" max="15635" width="6" style="3" customWidth="1"/>
    <col min="15636" max="15636" width="14" style="3" customWidth="1"/>
    <col min="15637" max="15637" width="13.28515625" style="3" customWidth="1"/>
    <col min="15638" max="15639" width="14.28515625" style="3" customWidth="1"/>
    <col min="15640" max="15641" width="0" style="3" hidden="1" customWidth="1"/>
    <col min="15642" max="15642" width="18" style="3" customWidth="1"/>
    <col min="15643" max="15643" width="13.140625" style="3" customWidth="1"/>
    <col min="15644" max="15644" width="0" style="3" hidden="1" customWidth="1"/>
    <col min="15645" max="15645" width="17.42578125" style="3" customWidth="1"/>
    <col min="15646" max="15646" width="5.140625" style="3" customWidth="1"/>
    <col min="15647" max="15647" width="3.5703125" style="3" customWidth="1"/>
    <col min="15648" max="15648" width="7.42578125" style="3" customWidth="1"/>
    <col min="15649" max="15649" width="25.140625" style="3" customWidth="1"/>
    <col min="15650" max="15650" width="8.7109375" style="3" customWidth="1"/>
    <col min="15651" max="15651" width="10" style="3" customWidth="1"/>
    <col min="15652" max="15652" width="8.7109375" style="3" customWidth="1"/>
    <col min="15653" max="15653" width="3.85546875" style="3" customWidth="1"/>
    <col min="15654" max="15654" width="19.28515625" style="3" customWidth="1"/>
    <col min="15655" max="15655" width="11.42578125" style="3" customWidth="1"/>
    <col min="15656" max="15656" width="13.28515625" style="3" customWidth="1"/>
    <col min="15657" max="15657" width="6.28515625" style="3" customWidth="1"/>
    <col min="15658" max="15668" width="0" style="3" hidden="1" customWidth="1"/>
    <col min="15669" max="15872" width="11.42578125" style="3"/>
    <col min="15873" max="15873" width="6.140625" style="3" customWidth="1"/>
    <col min="15874" max="15874" width="0" style="3" hidden="1" customWidth="1"/>
    <col min="15875" max="15875" width="20.28515625" style="3" customWidth="1"/>
    <col min="15876" max="15876" width="19.140625" style="3" customWidth="1"/>
    <col min="15877" max="15877" width="18" style="3" customWidth="1"/>
    <col min="15878" max="15878" width="17.85546875" style="3" customWidth="1"/>
    <col min="15879" max="15879" width="15.42578125" style="3" customWidth="1"/>
    <col min="15880" max="15880" width="20.28515625" style="3" customWidth="1"/>
    <col min="15881" max="15881" width="20.140625" style="3" customWidth="1"/>
    <col min="15882" max="15882" width="9.140625" style="3" customWidth="1"/>
    <col min="15883" max="15883" width="8.85546875" style="3" customWidth="1"/>
    <col min="15884" max="15884" width="14.5703125" style="3" customWidth="1"/>
    <col min="15885" max="15885" width="9.7109375" style="3" customWidth="1"/>
    <col min="15886" max="15886" width="9.140625" style="3" customWidth="1"/>
    <col min="15887" max="15887" width="5.7109375" style="3" customWidth="1"/>
    <col min="15888" max="15888" width="12.7109375" style="3" customWidth="1"/>
    <col min="15889" max="15889" width="12.28515625" style="3" customWidth="1"/>
    <col min="15890" max="15890" width="6.7109375" style="3" customWidth="1"/>
    <col min="15891" max="15891" width="6" style="3" customWidth="1"/>
    <col min="15892" max="15892" width="14" style="3" customWidth="1"/>
    <col min="15893" max="15893" width="13.28515625" style="3" customWidth="1"/>
    <col min="15894" max="15895" width="14.28515625" style="3" customWidth="1"/>
    <col min="15896" max="15897" width="0" style="3" hidden="1" customWidth="1"/>
    <col min="15898" max="15898" width="18" style="3" customWidth="1"/>
    <col min="15899" max="15899" width="13.140625" style="3" customWidth="1"/>
    <col min="15900" max="15900" width="0" style="3" hidden="1" customWidth="1"/>
    <col min="15901" max="15901" width="17.42578125" style="3" customWidth="1"/>
    <col min="15902" max="15902" width="5.140625" style="3" customWidth="1"/>
    <col min="15903" max="15903" width="3.5703125" style="3" customWidth="1"/>
    <col min="15904" max="15904" width="7.42578125" style="3" customWidth="1"/>
    <col min="15905" max="15905" width="25.140625" style="3" customWidth="1"/>
    <col min="15906" max="15906" width="8.7109375" style="3" customWidth="1"/>
    <col min="15907" max="15907" width="10" style="3" customWidth="1"/>
    <col min="15908" max="15908" width="8.7109375" style="3" customWidth="1"/>
    <col min="15909" max="15909" width="3.85546875" style="3" customWidth="1"/>
    <col min="15910" max="15910" width="19.28515625" style="3" customWidth="1"/>
    <col min="15911" max="15911" width="11.42578125" style="3" customWidth="1"/>
    <col min="15912" max="15912" width="13.28515625" style="3" customWidth="1"/>
    <col min="15913" max="15913" width="6.28515625" style="3" customWidth="1"/>
    <col min="15914" max="15924" width="0" style="3" hidden="1" customWidth="1"/>
    <col min="15925" max="16128" width="11.42578125" style="3"/>
    <col min="16129" max="16129" width="6.140625" style="3" customWidth="1"/>
    <col min="16130" max="16130" width="0" style="3" hidden="1" customWidth="1"/>
    <col min="16131" max="16131" width="20.28515625" style="3" customWidth="1"/>
    <col min="16132" max="16132" width="19.140625" style="3" customWidth="1"/>
    <col min="16133" max="16133" width="18" style="3" customWidth="1"/>
    <col min="16134" max="16134" width="17.85546875" style="3" customWidth="1"/>
    <col min="16135" max="16135" width="15.42578125" style="3" customWidth="1"/>
    <col min="16136" max="16136" width="20.28515625" style="3" customWidth="1"/>
    <col min="16137" max="16137" width="20.140625" style="3" customWidth="1"/>
    <col min="16138" max="16138" width="9.140625" style="3" customWidth="1"/>
    <col min="16139" max="16139" width="8.85546875" style="3" customWidth="1"/>
    <col min="16140" max="16140" width="14.5703125" style="3" customWidth="1"/>
    <col min="16141" max="16141" width="9.7109375" style="3" customWidth="1"/>
    <col min="16142" max="16142" width="9.140625" style="3" customWidth="1"/>
    <col min="16143" max="16143" width="5.7109375" style="3" customWidth="1"/>
    <col min="16144" max="16144" width="12.7109375" style="3" customWidth="1"/>
    <col min="16145" max="16145" width="12.28515625" style="3" customWidth="1"/>
    <col min="16146" max="16146" width="6.7109375" style="3" customWidth="1"/>
    <col min="16147" max="16147" width="6" style="3" customWidth="1"/>
    <col min="16148" max="16148" width="14" style="3" customWidth="1"/>
    <col min="16149" max="16149" width="13.28515625" style="3" customWidth="1"/>
    <col min="16150" max="16151" width="14.28515625" style="3" customWidth="1"/>
    <col min="16152" max="16153" width="0" style="3" hidden="1" customWidth="1"/>
    <col min="16154" max="16154" width="18" style="3" customWidth="1"/>
    <col min="16155" max="16155" width="13.140625" style="3" customWidth="1"/>
    <col min="16156" max="16156" width="0" style="3" hidden="1" customWidth="1"/>
    <col min="16157" max="16157" width="17.42578125" style="3" customWidth="1"/>
    <col min="16158" max="16158" width="5.140625" style="3" customWidth="1"/>
    <col min="16159" max="16159" width="3.5703125" style="3" customWidth="1"/>
    <col min="16160" max="16160" width="7.42578125" style="3" customWidth="1"/>
    <col min="16161" max="16161" width="25.140625" style="3" customWidth="1"/>
    <col min="16162" max="16162" width="8.7109375" style="3" customWidth="1"/>
    <col min="16163" max="16163" width="10" style="3" customWidth="1"/>
    <col min="16164" max="16164" width="8.7109375" style="3" customWidth="1"/>
    <col min="16165" max="16165" width="3.85546875" style="3" customWidth="1"/>
    <col min="16166" max="16166" width="19.28515625" style="3" customWidth="1"/>
    <col min="16167" max="16167" width="11.42578125" style="3" customWidth="1"/>
    <col min="16168" max="16168" width="13.28515625" style="3" customWidth="1"/>
    <col min="16169" max="16169" width="6.28515625" style="3" customWidth="1"/>
    <col min="16170" max="16180" width="0" style="3" hidden="1" customWidth="1"/>
    <col min="16181" max="16384" width="11.42578125" style="3"/>
  </cols>
  <sheetData>
    <row r="1" spans="1:79" ht="15" customHeight="1" x14ac:dyDescent="0.25">
      <c r="A1" s="281"/>
      <c r="B1" s="281"/>
      <c r="C1" s="281"/>
      <c r="D1" s="282" t="s">
        <v>0</v>
      </c>
      <c r="E1" s="282"/>
      <c r="F1" s="282"/>
      <c r="G1" s="282"/>
      <c r="H1" s="282"/>
      <c r="I1" s="282"/>
      <c r="J1" s="166"/>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66"/>
      <c r="AX1" s="166"/>
      <c r="AY1" s="166"/>
      <c r="AZ1" s="166"/>
      <c r="BA1" s="166"/>
      <c r="BB1" s="166"/>
      <c r="BC1" s="166"/>
      <c r="BD1" s="166"/>
      <c r="BE1" s="166"/>
      <c r="BF1" s="166"/>
      <c r="BG1" s="166"/>
      <c r="BH1" s="166"/>
      <c r="BI1" s="166"/>
      <c r="BJ1" s="166"/>
      <c r="BK1" s="166"/>
      <c r="BL1" s="166"/>
      <c r="BM1" s="166"/>
      <c r="BN1" s="166"/>
      <c r="BO1" s="166"/>
    </row>
    <row r="2" spans="1:79" ht="15" customHeight="1" x14ac:dyDescent="0.25">
      <c r="A2" s="281"/>
      <c r="B2" s="281"/>
      <c r="C2" s="281"/>
      <c r="D2" s="282"/>
      <c r="E2" s="282"/>
      <c r="F2" s="282"/>
      <c r="G2" s="282"/>
      <c r="H2" s="282"/>
      <c r="I2" s="282"/>
      <c r="J2" s="16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66"/>
      <c r="AX2" s="166"/>
      <c r="AY2" s="166"/>
      <c r="AZ2" s="166"/>
      <c r="BA2" s="166"/>
      <c r="BB2" s="166"/>
      <c r="BC2" s="166"/>
      <c r="BD2" s="166"/>
      <c r="BE2" s="166"/>
      <c r="BF2" s="166"/>
      <c r="BG2" s="166"/>
      <c r="BH2" s="166"/>
      <c r="BI2" s="166"/>
      <c r="BJ2" s="166"/>
      <c r="BK2" s="166"/>
      <c r="BL2" s="166"/>
      <c r="BM2" s="166"/>
      <c r="BN2" s="166"/>
      <c r="BO2" s="166"/>
    </row>
    <row r="3" spans="1:79" ht="36" customHeight="1" x14ac:dyDescent="0.25">
      <c r="A3" s="281"/>
      <c r="B3" s="281"/>
      <c r="C3" s="281"/>
      <c r="D3" s="282"/>
      <c r="E3" s="282"/>
      <c r="F3" s="282"/>
      <c r="G3" s="282"/>
      <c r="H3" s="282"/>
      <c r="I3" s="282"/>
      <c r="J3" s="16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66"/>
      <c r="AX3" s="166"/>
      <c r="AY3" s="166"/>
      <c r="AZ3" s="166"/>
      <c r="BA3" s="166"/>
      <c r="BB3" s="166"/>
      <c r="BC3" s="166"/>
      <c r="BD3" s="166"/>
      <c r="BE3" s="166"/>
      <c r="BF3" s="166"/>
      <c r="BG3" s="166"/>
      <c r="BH3" s="166"/>
      <c r="BI3" s="166"/>
      <c r="BJ3" s="166"/>
      <c r="BK3" s="166"/>
      <c r="BL3" s="166"/>
      <c r="BM3" s="166"/>
      <c r="BN3" s="166"/>
      <c r="BO3" s="166"/>
    </row>
    <row r="4" spans="1:79" ht="15" customHeight="1" x14ac:dyDescent="0.25">
      <c r="A4" s="281"/>
      <c r="B4" s="281"/>
      <c r="C4" s="281"/>
      <c r="D4" s="165"/>
      <c r="E4" s="165"/>
      <c r="F4" s="165"/>
      <c r="G4" s="165"/>
      <c r="H4" s="1"/>
      <c r="I4" s="1"/>
      <c r="J4" s="16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66"/>
      <c r="AX4" s="166"/>
      <c r="AY4" s="166"/>
      <c r="AZ4" s="166"/>
      <c r="BA4" s="166"/>
      <c r="BB4" s="166"/>
      <c r="BC4" s="166"/>
      <c r="BD4" s="166"/>
      <c r="BE4" s="166"/>
      <c r="BF4" s="166"/>
      <c r="BG4" s="166"/>
      <c r="BH4" s="166"/>
      <c r="BI4" s="166"/>
      <c r="BJ4" s="166"/>
      <c r="BK4" s="166"/>
      <c r="BL4" s="166"/>
      <c r="BM4" s="166"/>
      <c r="BN4" s="166"/>
      <c r="BO4" s="166"/>
    </row>
    <row r="6" spans="1:79" s="5" customFormat="1" ht="13.5" thickBot="1" x14ac:dyDescent="0.25">
      <c r="A6" s="165"/>
      <c r="J6" s="6"/>
      <c r="AV6" s="6"/>
      <c r="AW6" s="6"/>
      <c r="AX6" s="6"/>
      <c r="AY6" s="103"/>
      <c r="AZ6" s="6"/>
      <c r="BA6" s="6"/>
      <c r="BB6" s="6"/>
      <c r="BC6" s="6"/>
      <c r="BD6" s="6"/>
      <c r="BE6" s="6"/>
      <c r="BF6" s="6"/>
      <c r="BG6" s="6"/>
      <c r="BH6" s="6"/>
      <c r="BI6" s="6"/>
      <c r="BJ6" s="6"/>
      <c r="BK6" s="6"/>
      <c r="BL6" s="6"/>
      <c r="BM6" s="6"/>
      <c r="BN6" s="6"/>
      <c r="BO6" s="6"/>
    </row>
    <row r="7" spans="1:79" s="7" customFormat="1" ht="51.75" customHeight="1" x14ac:dyDescent="0.25">
      <c r="A7" s="283" t="s">
        <v>1</v>
      </c>
      <c r="B7" s="286" t="s">
        <v>2</v>
      </c>
      <c r="C7" s="289" t="s">
        <v>3</v>
      </c>
      <c r="D7" s="269" t="s">
        <v>4</v>
      </c>
      <c r="E7" s="269"/>
      <c r="F7" s="269"/>
      <c r="G7" s="269"/>
      <c r="H7" s="269"/>
      <c r="I7" s="269"/>
      <c r="J7" s="269" t="s">
        <v>5</v>
      </c>
      <c r="K7" s="269"/>
      <c r="L7" s="269" t="s">
        <v>6</v>
      </c>
      <c r="M7" s="270" t="s">
        <v>7</v>
      </c>
      <c r="N7" s="270"/>
      <c r="O7" s="270"/>
      <c r="P7" s="270"/>
      <c r="Q7" s="270"/>
      <c r="R7" s="270"/>
      <c r="S7" s="270"/>
      <c r="T7" s="270"/>
      <c r="U7" s="270"/>
      <c r="V7" s="270" t="s">
        <v>8</v>
      </c>
      <c r="W7" s="270"/>
      <c r="X7" s="270"/>
      <c r="Y7" s="270"/>
      <c r="Z7" s="270"/>
      <c r="AA7" s="270"/>
      <c r="AB7" s="270"/>
      <c r="AC7" s="269" t="s">
        <v>9</v>
      </c>
      <c r="AD7" s="269"/>
      <c r="AE7" s="269"/>
      <c r="AF7" s="269" t="s">
        <v>10</v>
      </c>
      <c r="AG7" s="269" t="s">
        <v>11</v>
      </c>
      <c r="AH7" s="269"/>
      <c r="AI7" s="269"/>
      <c r="AJ7" s="269" t="s">
        <v>12</v>
      </c>
      <c r="AK7" s="269"/>
      <c r="AL7" s="269"/>
      <c r="AM7" s="269"/>
      <c r="AN7" s="269"/>
      <c r="AO7" s="269"/>
      <c r="AP7" s="269"/>
      <c r="AQ7" s="269"/>
      <c r="AR7" s="269"/>
      <c r="AS7" s="269"/>
      <c r="AT7" s="269"/>
      <c r="AU7" s="269"/>
      <c r="AV7" s="292" t="s">
        <v>13</v>
      </c>
      <c r="AW7" s="278" t="s">
        <v>14</v>
      </c>
      <c r="AX7" s="280"/>
      <c r="AY7" s="274" t="s">
        <v>15</v>
      </c>
      <c r="AZ7" s="275"/>
      <c r="BA7" s="276"/>
      <c r="BB7" s="166"/>
      <c r="BC7" s="166"/>
      <c r="BD7" s="166"/>
      <c r="BE7" s="166"/>
      <c r="BF7" s="166"/>
      <c r="BG7" s="166"/>
      <c r="BH7" s="166"/>
      <c r="BI7" s="166"/>
      <c r="BJ7" s="166"/>
      <c r="BK7" s="166"/>
      <c r="BL7" s="166"/>
      <c r="BM7" s="166"/>
      <c r="BN7" s="166"/>
      <c r="BO7" s="166"/>
    </row>
    <row r="8" spans="1:79" ht="38.25" x14ac:dyDescent="0.25">
      <c r="A8" s="284"/>
      <c r="B8" s="287"/>
      <c r="C8" s="272"/>
      <c r="D8" s="256" t="s">
        <v>16</v>
      </c>
      <c r="E8" s="272" t="s">
        <v>4</v>
      </c>
      <c r="F8" s="256" t="s">
        <v>17</v>
      </c>
      <c r="G8" s="256" t="s">
        <v>18</v>
      </c>
      <c r="H8" s="256" t="s">
        <v>19</v>
      </c>
      <c r="I8" s="256" t="s">
        <v>20</v>
      </c>
      <c r="J8" s="256"/>
      <c r="K8" s="256"/>
      <c r="L8" s="256"/>
      <c r="M8" s="265" t="s">
        <v>21</v>
      </c>
      <c r="N8" s="267" t="s">
        <v>22</v>
      </c>
      <c r="O8" s="271" t="s">
        <v>23</v>
      </c>
      <c r="P8" s="271"/>
      <c r="Q8" s="95" t="s">
        <v>24</v>
      </c>
      <c r="R8" s="95" t="s">
        <v>25</v>
      </c>
      <c r="S8" s="169" t="s">
        <v>26</v>
      </c>
      <c r="T8" s="169" t="s">
        <v>27</v>
      </c>
      <c r="U8" s="169" t="s">
        <v>28</v>
      </c>
      <c r="V8" s="267" t="s">
        <v>29</v>
      </c>
      <c r="W8" s="272" t="s">
        <v>30</v>
      </c>
      <c r="X8" s="256" t="s">
        <v>31</v>
      </c>
      <c r="Y8" s="256" t="s">
        <v>32</v>
      </c>
      <c r="Z8" s="256" t="s">
        <v>33</v>
      </c>
      <c r="AA8" s="256" t="s">
        <v>34</v>
      </c>
      <c r="AB8" s="256" t="s">
        <v>35</v>
      </c>
      <c r="AC8" s="256"/>
      <c r="AD8" s="256"/>
      <c r="AE8" s="256"/>
      <c r="AF8" s="256"/>
      <c r="AG8" s="256"/>
      <c r="AH8" s="256"/>
      <c r="AI8" s="256"/>
      <c r="AJ8" s="254" t="s">
        <v>36</v>
      </c>
      <c r="AK8" s="290" t="s">
        <v>37</v>
      </c>
      <c r="AL8" s="254" t="s">
        <v>38</v>
      </c>
      <c r="AM8" s="256" t="s">
        <v>39</v>
      </c>
      <c r="AN8" s="256"/>
      <c r="AO8" s="256"/>
      <c r="AP8" s="256" t="s">
        <v>40</v>
      </c>
      <c r="AQ8" s="256" t="s">
        <v>41</v>
      </c>
      <c r="AR8" s="256"/>
      <c r="AS8" s="272" t="s">
        <v>42</v>
      </c>
      <c r="AT8" s="256" t="s">
        <v>43</v>
      </c>
      <c r="AU8" s="256"/>
      <c r="AV8" s="293"/>
      <c r="AW8" s="278"/>
      <c r="AX8" s="280"/>
      <c r="AY8" s="277"/>
      <c r="AZ8" s="278"/>
      <c r="BA8" s="279"/>
      <c r="BB8" s="166"/>
      <c r="BC8" s="166"/>
      <c r="BD8" s="166"/>
      <c r="BE8" s="166"/>
      <c r="BF8" s="166"/>
      <c r="BG8" s="166"/>
      <c r="BH8" s="166"/>
      <c r="BI8" s="166"/>
      <c r="BJ8" s="166"/>
      <c r="BK8" s="166"/>
      <c r="BL8" s="166"/>
      <c r="BM8" s="166"/>
      <c r="BN8" s="166"/>
      <c r="BO8" s="166"/>
    </row>
    <row r="9" spans="1:79" ht="225.75" customHeight="1" thickBot="1" x14ac:dyDescent="0.3">
      <c r="A9" s="285"/>
      <c r="B9" s="288"/>
      <c r="C9" s="273"/>
      <c r="D9" s="257"/>
      <c r="E9" s="273"/>
      <c r="F9" s="257"/>
      <c r="G9" s="257"/>
      <c r="H9" s="257"/>
      <c r="I9" s="257"/>
      <c r="J9" s="167" t="s">
        <v>44</v>
      </c>
      <c r="K9" s="167" t="s">
        <v>45</v>
      </c>
      <c r="L9" s="257"/>
      <c r="M9" s="266"/>
      <c r="N9" s="268"/>
      <c r="O9" s="96" t="s">
        <v>46</v>
      </c>
      <c r="P9" s="96" t="s">
        <v>47</v>
      </c>
      <c r="Q9" s="96" t="s">
        <v>48</v>
      </c>
      <c r="R9" s="96" t="s">
        <v>49</v>
      </c>
      <c r="S9" s="96" t="s">
        <v>50</v>
      </c>
      <c r="T9" s="96" t="s">
        <v>51</v>
      </c>
      <c r="U9" s="96" t="s">
        <v>52</v>
      </c>
      <c r="V9" s="268"/>
      <c r="W9" s="273"/>
      <c r="X9" s="257"/>
      <c r="Y9" s="257"/>
      <c r="Z9" s="257"/>
      <c r="AA9" s="257"/>
      <c r="AB9" s="257"/>
      <c r="AC9" s="168" t="s">
        <v>53</v>
      </c>
      <c r="AD9" s="167" t="s">
        <v>44</v>
      </c>
      <c r="AE9" s="167" t="s">
        <v>45</v>
      </c>
      <c r="AF9" s="257"/>
      <c r="AG9" s="257"/>
      <c r="AH9" s="257"/>
      <c r="AI9" s="257"/>
      <c r="AJ9" s="255"/>
      <c r="AK9" s="291"/>
      <c r="AL9" s="255"/>
      <c r="AM9" s="257" t="s">
        <v>54</v>
      </c>
      <c r="AN9" s="257"/>
      <c r="AO9" s="168" t="s">
        <v>55</v>
      </c>
      <c r="AP9" s="257"/>
      <c r="AQ9" s="168" t="s">
        <v>56</v>
      </c>
      <c r="AR9" s="168" t="s">
        <v>57</v>
      </c>
      <c r="AS9" s="273"/>
      <c r="AT9" s="168" t="s">
        <v>58</v>
      </c>
      <c r="AU9" s="168" t="s">
        <v>59</v>
      </c>
      <c r="AV9" s="97" t="s">
        <v>60</v>
      </c>
      <c r="AW9" s="87" t="s">
        <v>61</v>
      </c>
      <c r="AX9" s="148" t="s">
        <v>62</v>
      </c>
      <c r="AY9" s="162" t="s">
        <v>63</v>
      </c>
      <c r="AZ9" s="163" t="s">
        <v>64</v>
      </c>
      <c r="BA9" s="164" t="s">
        <v>65</v>
      </c>
      <c r="BB9" s="166"/>
      <c r="BC9" s="166"/>
      <c r="BD9" s="166"/>
      <c r="BE9" s="166"/>
      <c r="BF9" s="166"/>
      <c r="BG9" s="166"/>
      <c r="BH9" s="166"/>
      <c r="BI9" s="166"/>
      <c r="BJ9" s="166"/>
      <c r="BK9" s="166"/>
      <c r="BL9" s="166"/>
      <c r="BM9" s="166"/>
      <c r="BN9" s="166"/>
      <c r="BO9" s="166"/>
      <c r="BU9" s="3" t="s">
        <v>66</v>
      </c>
      <c r="BV9" s="3" t="s">
        <v>67</v>
      </c>
      <c r="BW9" s="3" t="s">
        <v>68</v>
      </c>
      <c r="BX9" s="3" t="s">
        <v>69</v>
      </c>
      <c r="BY9" s="3" t="s">
        <v>2</v>
      </c>
      <c r="BZ9" s="3" t="s">
        <v>70</v>
      </c>
    </row>
    <row r="10" spans="1:79" ht="213" customHeight="1" x14ac:dyDescent="0.25">
      <c r="A10" s="105">
        <v>1</v>
      </c>
      <c r="B10" s="181" t="s">
        <v>71</v>
      </c>
      <c r="C10" s="180" t="s">
        <v>72</v>
      </c>
      <c r="D10" s="182" t="s">
        <v>73</v>
      </c>
      <c r="E10" s="182" t="s">
        <v>74</v>
      </c>
      <c r="F10" s="8" t="s">
        <v>75</v>
      </c>
      <c r="G10" s="170" t="s">
        <v>76</v>
      </c>
      <c r="H10" s="170" t="s">
        <v>77</v>
      </c>
      <c r="I10" s="170" t="s">
        <v>78</v>
      </c>
      <c r="J10" s="184" t="s">
        <v>79</v>
      </c>
      <c r="K10" s="184" t="s">
        <v>80</v>
      </c>
      <c r="L10" s="183" t="s">
        <v>81</v>
      </c>
      <c r="M10" s="73" t="s">
        <v>82</v>
      </c>
      <c r="N10" s="185" t="s">
        <v>83</v>
      </c>
      <c r="O10" s="170">
        <v>15</v>
      </c>
      <c r="P10" s="170">
        <v>15</v>
      </c>
      <c r="Q10" s="170">
        <v>15</v>
      </c>
      <c r="R10" s="170">
        <v>15</v>
      </c>
      <c r="S10" s="170">
        <v>15</v>
      </c>
      <c r="T10" s="178">
        <v>15</v>
      </c>
      <c r="U10" s="178">
        <v>10</v>
      </c>
      <c r="V10" s="173">
        <v>100</v>
      </c>
      <c r="W10" s="172">
        <v>2</v>
      </c>
      <c r="X10" s="172" t="s">
        <v>84</v>
      </c>
      <c r="Y10" s="172" t="s">
        <v>84</v>
      </c>
      <c r="Z10" s="172" t="s">
        <v>84</v>
      </c>
      <c r="AA10" s="172" t="s">
        <v>85</v>
      </c>
      <c r="AB10" s="172" t="s">
        <v>84</v>
      </c>
      <c r="AC10" s="187">
        <v>1</v>
      </c>
      <c r="AD10" s="186" t="s">
        <v>79</v>
      </c>
      <c r="AE10" s="184" t="s">
        <v>80</v>
      </c>
      <c r="AF10" s="183" t="s">
        <v>81</v>
      </c>
      <c r="AG10" s="198" t="s">
        <v>86</v>
      </c>
      <c r="AH10" s="198"/>
      <c r="AI10" s="198"/>
      <c r="AJ10" s="170" t="s">
        <v>87</v>
      </c>
      <c r="AK10" s="170" t="s">
        <v>83</v>
      </c>
      <c r="AL10" s="170" t="s">
        <v>88</v>
      </c>
      <c r="AM10" s="198" t="s">
        <v>89</v>
      </c>
      <c r="AN10" s="198"/>
      <c r="AO10" s="170" t="s">
        <v>90</v>
      </c>
      <c r="AP10" s="170" t="s">
        <v>91</v>
      </c>
      <c r="AQ10" s="9" t="s">
        <v>92</v>
      </c>
      <c r="AR10" s="9" t="s">
        <v>93</v>
      </c>
      <c r="AS10" s="179" t="s">
        <v>94</v>
      </c>
      <c r="AT10" s="178" t="s">
        <v>95</v>
      </c>
      <c r="AU10" s="177" t="s">
        <v>96</v>
      </c>
      <c r="AV10" s="88" t="s">
        <v>97</v>
      </c>
      <c r="AW10" s="98" t="s">
        <v>98</v>
      </c>
      <c r="AX10" s="149" t="s">
        <v>99</v>
      </c>
      <c r="AY10" s="159" t="s">
        <v>100</v>
      </c>
      <c r="AZ10" s="160" t="s">
        <v>101</v>
      </c>
      <c r="BA10" s="161" t="s">
        <v>102</v>
      </c>
      <c r="BB10" s="10"/>
      <c r="BC10" s="10"/>
      <c r="BD10" s="10"/>
      <c r="BE10" s="10"/>
      <c r="BF10" s="10"/>
      <c r="BG10" s="10"/>
      <c r="BH10" s="10"/>
      <c r="BI10" s="10"/>
      <c r="BJ10" s="10"/>
      <c r="BK10" s="10"/>
      <c r="BL10" s="10"/>
      <c r="BM10" s="10"/>
      <c r="BN10" s="10"/>
      <c r="BO10" s="10"/>
      <c r="BT10" s="3" t="s">
        <v>83</v>
      </c>
      <c r="BU10" s="3">
        <v>15</v>
      </c>
      <c r="BV10" s="3">
        <v>15</v>
      </c>
      <c r="BW10" s="3">
        <v>10</v>
      </c>
      <c r="BX10" s="3" t="s">
        <v>86</v>
      </c>
      <c r="BY10" s="3" t="s">
        <v>103</v>
      </c>
      <c r="BZ10" s="3" t="s">
        <v>84</v>
      </c>
      <c r="CA10" s="3" t="s">
        <v>85</v>
      </c>
    </row>
    <row r="11" spans="1:79" s="35" customFormat="1" ht="163.5" customHeight="1" x14ac:dyDescent="0.25">
      <c r="A11" s="106">
        <f>1+A10</f>
        <v>2</v>
      </c>
      <c r="B11" s="104" t="s">
        <v>104</v>
      </c>
      <c r="C11" s="180" t="s">
        <v>105</v>
      </c>
      <c r="D11" s="180" t="s">
        <v>106</v>
      </c>
      <c r="E11" s="180" t="s">
        <v>107</v>
      </c>
      <c r="F11" s="78" t="s">
        <v>75</v>
      </c>
      <c r="G11" s="170" t="s">
        <v>108</v>
      </c>
      <c r="H11" s="73" t="s">
        <v>109</v>
      </c>
      <c r="I11" s="170" t="s">
        <v>110</v>
      </c>
      <c r="J11" s="184" t="s">
        <v>79</v>
      </c>
      <c r="K11" s="184" t="s">
        <v>80</v>
      </c>
      <c r="L11" s="183" t="s">
        <v>81</v>
      </c>
      <c r="M11" s="73" t="s">
        <v>111</v>
      </c>
      <c r="N11" s="185" t="s">
        <v>83</v>
      </c>
      <c r="O11" s="170">
        <v>15</v>
      </c>
      <c r="P11" s="170">
        <v>15</v>
      </c>
      <c r="Q11" s="170">
        <v>15</v>
      </c>
      <c r="R11" s="170">
        <v>15</v>
      </c>
      <c r="S11" s="170">
        <v>15</v>
      </c>
      <c r="T11" s="178">
        <v>15</v>
      </c>
      <c r="U11" s="178">
        <v>10</v>
      </c>
      <c r="V11" s="173">
        <v>100</v>
      </c>
      <c r="W11" s="172">
        <v>2</v>
      </c>
      <c r="X11" s="172" t="s">
        <v>84</v>
      </c>
      <c r="Y11" s="172" t="s">
        <v>84</v>
      </c>
      <c r="Z11" s="172" t="s">
        <v>84</v>
      </c>
      <c r="AA11" s="172" t="s">
        <v>85</v>
      </c>
      <c r="AB11" s="172" t="s">
        <v>84</v>
      </c>
      <c r="AC11" s="187">
        <v>1</v>
      </c>
      <c r="AD11" s="186" t="s">
        <v>79</v>
      </c>
      <c r="AE11" s="184" t="s">
        <v>80</v>
      </c>
      <c r="AF11" s="183" t="s">
        <v>81</v>
      </c>
      <c r="AG11" s="198" t="s">
        <v>86</v>
      </c>
      <c r="AH11" s="198"/>
      <c r="AI11" s="198"/>
      <c r="AJ11" s="73" t="s">
        <v>112</v>
      </c>
      <c r="AK11" s="170" t="s">
        <v>83</v>
      </c>
      <c r="AL11" s="170" t="s">
        <v>113</v>
      </c>
      <c r="AM11" s="198" t="s">
        <v>89</v>
      </c>
      <c r="AN11" s="198"/>
      <c r="AO11" s="170" t="s">
        <v>114</v>
      </c>
      <c r="AP11" s="170" t="s">
        <v>115</v>
      </c>
      <c r="AQ11" s="9">
        <v>43522</v>
      </c>
      <c r="AR11" s="9">
        <v>43830</v>
      </c>
      <c r="AS11" s="179" t="s">
        <v>94</v>
      </c>
      <c r="AT11" s="178" t="s">
        <v>116</v>
      </c>
      <c r="AU11" s="77" t="s">
        <v>117</v>
      </c>
      <c r="AV11" s="88" t="s">
        <v>118</v>
      </c>
      <c r="AW11" s="98">
        <v>43567</v>
      </c>
      <c r="AX11" s="149" t="s">
        <v>119</v>
      </c>
      <c r="AY11" s="153" t="s">
        <v>100</v>
      </c>
      <c r="AZ11" s="18" t="s">
        <v>120</v>
      </c>
      <c r="BA11" s="154" t="s">
        <v>121</v>
      </c>
      <c r="BB11" s="10"/>
      <c r="BC11" s="10"/>
      <c r="BD11" s="10"/>
      <c r="BE11" s="10"/>
      <c r="BF11" s="10"/>
      <c r="BG11" s="10"/>
      <c r="BH11" s="10"/>
      <c r="BI11" s="10"/>
      <c r="BJ11" s="10"/>
      <c r="BK11" s="10"/>
      <c r="BL11" s="10"/>
      <c r="BM11" s="10"/>
      <c r="BN11" s="10"/>
      <c r="BO11" s="10"/>
    </row>
    <row r="12" spans="1:79" ht="343.5" customHeight="1" x14ac:dyDescent="0.25">
      <c r="A12" s="106">
        <f t="shared" ref="A12:A25" si="0">1+A11</f>
        <v>3</v>
      </c>
      <c r="B12" s="192" t="s">
        <v>122</v>
      </c>
      <c r="C12" s="231" t="s">
        <v>123</v>
      </c>
      <c r="D12" s="182" t="s">
        <v>124</v>
      </c>
      <c r="E12" s="235" t="s">
        <v>125</v>
      </c>
      <c r="F12" s="78" t="s">
        <v>75</v>
      </c>
      <c r="G12" s="170" t="s">
        <v>76</v>
      </c>
      <c r="H12" s="80" t="s">
        <v>126</v>
      </c>
      <c r="I12" s="80" t="s">
        <v>127</v>
      </c>
      <c r="J12" s="238" t="s">
        <v>79</v>
      </c>
      <c r="K12" s="205" t="s">
        <v>128</v>
      </c>
      <c r="L12" s="202" t="s">
        <v>129</v>
      </c>
      <c r="M12" s="73" t="s">
        <v>130</v>
      </c>
      <c r="N12" s="241" t="s">
        <v>83</v>
      </c>
      <c r="O12" s="196">
        <v>15</v>
      </c>
      <c r="P12" s="196">
        <v>15</v>
      </c>
      <c r="Q12" s="196">
        <v>15</v>
      </c>
      <c r="R12" s="196">
        <v>15</v>
      </c>
      <c r="S12" s="196">
        <v>15</v>
      </c>
      <c r="T12" s="199">
        <v>15</v>
      </c>
      <c r="U12" s="199">
        <v>10</v>
      </c>
      <c r="V12" s="262">
        <v>100</v>
      </c>
      <c r="W12" s="259">
        <v>2</v>
      </c>
      <c r="X12" s="259" t="s">
        <v>84</v>
      </c>
      <c r="Y12" s="259" t="s">
        <v>84</v>
      </c>
      <c r="Z12" s="259" t="s">
        <v>84</v>
      </c>
      <c r="AA12" s="259" t="s">
        <v>131</v>
      </c>
      <c r="AB12" s="259" t="s">
        <v>84</v>
      </c>
      <c r="AC12" s="211">
        <v>1</v>
      </c>
      <c r="AD12" s="208" t="s">
        <v>79</v>
      </c>
      <c r="AE12" s="205" t="s">
        <v>128</v>
      </c>
      <c r="AF12" s="202" t="s">
        <v>129</v>
      </c>
      <c r="AG12" s="217" t="s">
        <v>86</v>
      </c>
      <c r="AH12" s="218"/>
      <c r="AI12" s="219"/>
      <c r="AJ12" s="34" t="s">
        <v>132</v>
      </c>
      <c r="AK12" s="196" t="s">
        <v>83</v>
      </c>
      <c r="AL12" s="21" t="s">
        <v>133</v>
      </c>
      <c r="AM12" s="226" t="s">
        <v>134</v>
      </c>
      <c r="AN12" s="227"/>
      <c r="AO12" s="170" t="s">
        <v>135</v>
      </c>
      <c r="AP12" s="170" t="s">
        <v>136</v>
      </c>
      <c r="AQ12" s="9">
        <v>43522</v>
      </c>
      <c r="AR12" s="9">
        <v>43830</v>
      </c>
      <c r="AS12" s="228" t="s">
        <v>94</v>
      </c>
      <c r="AT12" s="199" t="s">
        <v>137</v>
      </c>
      <c r="AU12" s="214" t="s">
        <v>138</v>
      </c>
      <c r="AV12" s="88" t="s">
        <v>139</v>
      </c>
      <c r="AW12" s="98" t="s">
        <v>140</v>
      </c>
      <c r="AX12" s="149" t="s">
        <v>141</v>
      </c>
      <c r="AY12" s="153" t="s">
        <v>100</v>
      </c>
      <c r="AZ12" s="18" t="s">
        <v>142</v>
      </c>
      <c r="BA12" s="154" t="s">
        <v>143</v>
      </c>
      <c r="BB12" s="10"/>
      <c r="BC12" s="10"/>
      <c r="BD12" s="10"/>
      <c r="BE12" s="10"/>
      <c r="BF12" s="10"/>
      <c r="BG12" s="10"/>
      <c r="BH12" s="10"/>
      <c r="BI12" s="10"/>
      <c r="BJ12" s="10"/>
      <c r="BK12" s="10"/>
      <c r="BL12" s="10"/>
      <c r="BM12" s="10"/>
      <c r="BN12" s="10"/>
      <c r="BO12" s="10"/>
    </row>
    <row r="13" spans="1:79" s="191" customFormat="1" ht="210.75" customHeight="1" x14ac:dyDescent="0.25">
      <c r="A13" s="303">
        <f t="shared" si="0"/>
        <v>4</v>
      </c>
      <c r="B13" s="234"/>
      <c r="C13" s="232"/>
      <c r="D13" s="304" t="s">
        <v>144</v>
      </c>
      <c r="E13" s="236"/>
      <c r="F13" s="305" t="s">
        <v>75</v>
      </c>
      <c r="G13" s="306" t="s">
        <v>76</v>
      </c>
      <c r="H13" s="307" t="s">
        <v>145</v>
      </c>
      <c r="I13" s="307" t="s">
        <v>146</v>
      </c>
      <c r="J13" s="239"/>
      <c r="K13" s="206"/>
      <c r="L13" s="203"/>
      <c r="M13" s="308" t="s">
        <v>147</v>
      </c>
      <c r="N13" s="242"/>
      <c r="O13" s="197"/>
      <c r="P13" s="197"/>
      <c r="Q13" s="197"/>
      <c r="R13" s="197"/>
      <c r="S13" s="197"/>
      <c r="T13" s="200"/>
      <c r="U13" s="200"/>
      <c r="V13" s="263"/>
      <c r="W13" s="260"/>
      <c r="X13" s="260"/>
      <c r="Y13" s="260"/>
      <c r="Z13" s="260"/>
      <c r="AA13" s="260"/>
      <c r="AB13" s="260"/>
      <c r="AC13" s="212"/>
      <c r="AD13" s="209"/>
      <c r="AE13" s="206"/>
      <c r="AF13" s="203"/>
      <c r="AG13" s="220"/>
      <c r="AH13" s="221"/>
      <c r="AI13" s="222"/>
      <c r="AJ13" s="313" t="s">
        <v>148</v>
      </c>
      <c r="AK13" s="197"/>
      <c r="AL13" s="314" t="s">
        <v>149</v>
      </c>
      <c r="AM13" s="315" t="s">
        <v>134</v>
      </c>
      <c r="AN13" s="316"/>
      <c r="AO13" s="306" t="s">
        <v>150</v>
      </c>
      <c r="AP13" s="306" t="s">
        <v>151</v>
      </c>
      <c r="AQ13" s="317">
        <v>43522</v>
      </c>
      <c r="AR13" s="317">
        <v>43830</v>
      </c>
      <c r="AS13" s="229"/>
      <c r="AT13" s="200"/>
      <c r="AU13" s="215"/>
      <c r="AV13" s="309" t="s">
        <v>139</v>
      </c>
      <c r="AW13" s="310">
        <v>43646</v>
      </c>
      <c r="AX13" s="311" t="s">
        <v>439</v>
      </c>
      <c r="AY13" s="312">
        <v>43646</v>
      </c>
      <c r="AZ13" s="310" t="s">
        <v>440</v>
      </c>
      <c r="BA13" s="311" t="s">
        <v>441</v>
      </c>
      <c r="BB13" s="190"/>
      <c r="BC13" s="190"/>
      <c r="BD13" s="190"/>
      <c r="BE13" s="190"/>
      <c r="BF13" s="190"/>
      <c r="BG13" s="190"/>
      <c r="BH13" s="190"/>
      <c r="BI13" s="190"/>
      <c r="BJ13" s="190"/>
      <c r="BK13" s="190"/>
      <c r="BL13" s="190"/>
      <c r="BM13" s="190"/>
      <c r="BN13" s="190"/>
      <c r="BO13" s="190"/>
    </row>
    <row r="14" spans="1:79" ht="268.5" customHeight="1" x14ac:dyDescent="0.25">
      <c r="A14" s="106">
        <f t="shared" si="0"/>
        <v>5</v>
      </c>
      <c r="B14" s="193"/>
      <c r="C14" s="233"/>
      <c r="D14" s="79" t="s">
        <v>152</v>
      </c>
      <c r="E14" s="237"/>
      <c r="F14" s="78" t="s">
        <v>75</v>
      </c>
      <c r="G14" s="170" t="s">
        <v>76</v>
      </c>
      <c r="H14" s="81" t="s">
        <v>153</v>
      </c>
      <c r="I14" s="81" t="s">
        <v>154</v>
      </c>
      <c r="J14" s="240"/>
      <c r="K14" s="207"/>
      <c r="L14" s="204"/>
      <c r="M14" s="73" t="s">
        <v>155</v>
      </c>
      <c r="N14" s="243"/>
      <c r="O14" s="198"/>
      <c r="P14" s="198"/>
      <c r="Q14" s="198"/>
      <c r="R14" s="198"/>
      <c r="S14" s="198"/>
      <c r="T14" s="201"/>
      <c r="U14" s="201"/>
      <c r="V14" s="264"/>
      <c r="W14" s="261"/>
      <c r="X14" s="261"/>
      <c r="Y14" s="261"/>
      <c r="Z14" s="261"/>
      <c r="AA14" s="261"/>
      <c r="AB14" s="261"/>
      <c r="AC14" s="213"/>
      <c r="AD14" s="210"/>
      <c r="AE14" s="207"/>
      <c r="AF14" s="204"/>
      <c r="AG14" s="223"/>
      <c r="AH14" s="224"/>
      <c r="AI14" s="225"/>
      <c r="AJ14" s="34" t="s">
        <v>156</v>
      </c>
      <c r="AK14" s="198"/>
      <c r="AL14" s="21" t="s">
        <v>157</v>
      </c>
      <c r="AM14" s="226" t="s">
        <v>134</v>
      </c>
      <c r="AN14" s="227"/>
      <c r="AO14" s="170" t="s">
        <v>158</v>
      </c>
      <c r="AP14" s="170" t="s">
        <v>136</v>
      </c>
      <c r="AQ14" s="9">
        <v>43522</v>
      </c>
      <c r="AR14" s="9">
        <v>43830</v>
      </c>
      <c r="AS14" s="230"/>
      <c r="AT14" s="201"/>
      <c r="AU14" s="216"/>
      <c r="AV14" s="88" t="s">
        <v>139</v>
      </c>
      <c r="AW14" s="98" t="s">
        <v>159</v>
      </c>
      <c r="AX14" s="149" t="s">
        <v>160</v>
      </c>
      <c r="AY14" s="153" t="s">
        <v>100</v>
      </c>
      <c r="AZ14" s="18" t="s">
        <v>438</v>
      </c>
      <c r="BA14" s="154" t="s">
        <v>161</v>
      </c>
      <c r="BB14" s="10"/>
      <c r="BC14" s="10"/>
      <c r="BD14" s="10"/>
      <c r="BE14" s="10"/>
      <c r="BF14" s="10"/>
      <c r="BG14" s="10"/>
      <c r="BH14" s="10"/>
      <c r="BI14" s="10"/>
      <c r="BJ14" s="10"/>
      <c r="BK14" s="10"/>
      <c r="BL14" s="10"/>
      <c r="BM14" s="10"/>
      <c r="BN14" s="10"/>
      <c r="BO14" s="10"/>
    </row>
    <row r="15" spans="1:79" ht="163.5" customHeight="1" x14ac:dyDescent="0.25">
      <c r="A15" s="106">
        <f t="shared" si="0"/>
        <v>6</v>
      </c>
      <c r="B15" s="104" t="s">
        <v>162</v>
      </c>
      <c r="C15" s="180" t="s">
        <v>163</v>
      </c>
      <c r="D15" s="182" t="s">
        <v>164</v>
      </c>
      <c r="E15" s="182" t="s">
        <v>165</v>
      </c>
      <c r="F15" s="78" t="s">
        <v>75</v>
      </c>
      <c r="G15" s="170" t="s">
        <v>76</v>
      </c>
      <c r="H15" s="73" t="s">
        <v>166</v>
      </c>
      <c r="I15" s="73" t="s">
        <v>167</v>
      </c>
      <c r="J15" s="184" t="s">
        <v>79</v>
      </c>
      <c r="K15" s="184" t="s">
        <v>80</v>
      </c>
      <c r="L15" s="183" t="s">
        <v>168</v>
      </c>
      <c r="M15" s="73" t="s">
        <v>169</v>
      </c>
      <c r="N15" s="185" t="s">
        <v>83</v>
      </c>
      <c r="O15" s="170">
        <v>15</v>
      </c>
      <c r="P15" s="170">
        <v>15</v>
      </c>
      <c r="Q15" s="170">
        <v>15</v>
      </c>
      <c r="R15" s="170">
        <v>15</v>
      </c>
      <c r="S15" s="170">
        <v>15</v>
      </c>
      <c r="T15" s="178">
        <v>15</v>
      </c>
      <c r="U15" s="178">
        <v>10</v>
      </c>
      <c r="V15" s="173">
        <f t="shared" ref="V15:V21" si="1">SUM(O15:U15)</f>
        <v>100</v>
      </c>
      <c r="W15" s="172"/>
      <c r="X15" s="172" t="s">
        <v>84</v>
      </c>
      <c r="Y15" s="172" t="s">
        <v>84</v>
      </c>
      <c r="Z15" s="172" t="s">
        <v>84</v>
      </c>
      <c r="AA15" s="172" t="s">
        <v>131</v>
      </c>
      <c r="AB15" s="172" t="s">
        <v>84</v>
      </c>
      <c r="AC15" s="187">
        <v>2</v>
      </c>
      <c r="AD15" s="184" t="s">
        <v>79</v>
      </c>
      <c r="AE15" s="184" t="s">
        <v>80</v>
      </c>
      <c r="AF15" s="183" t="s">
        <v>168</v>
      </c>
      <c r="AG15" s="226" t="s">
        <v>86</v>
      </c>
      <c r="AH15" s="253"/>
      <c r="AI15" s="227"/>
      <c r="AJ15" s="73" t="s">
        <v>170</v>
      </c>
      <c r="AK15" s="170" t="s">
        <v>83</v>
      </c>
      <c r="AL15" s="73" t="s">
        <v>171</v>
      </c>
      <c r="AM15" s="226" t="s">
        <v>134</v>
      </c>
      <c r="AN15" s="227"/>
      <c r="AO15" s="170" t="s">
        <v>172</v>
      </c>
      <c r="AP15" s="170" t="s">
        <v>173</v>
      </c>
      <c r="AQ15" s="9">
        <v>43522</v>
      </c>
      <c r="AR15" s="9">
        <v>43830</v>
      </c>
      <c r="AS15" s="179" t="s">
        <v>94</v>
      </c>
      <c r="AT15" s="178" t="s">
        <v>95</v>
      </c>
      <c r="AU15" s="177" t="s">
        <v>174</v>
      </c>
      <c r="AV15" s="88" t="s">
        <v>175</v>
      </c>
      <c r="AW15" s="98" t="s">
        <v>176</v>
      </c>
      <c r="AX15" s="149" t="s">
        <v>177</v>
      </c>
      <c r="AY15" s="153" t="s">
        <v>100</v>
      </c>
      <c r="AZ15" s="18" t="s">
        <v>178</v>
      </c>
      <c r="BA15" s="154" t="s">
        <v>179</v>
      </c>
      <c r="BB15" s="10"/>
      <c r="BC15" s="10"/>
      <c r="BD15" s="10"/>
      <c r="BE15" s="10"/>
      <c r="BF15" s="10"/>
      <c r="BG15" s="10"/>
      <c r="BH15" s="10"/>
      <c r="BI15" s="10"/>
      <c r="BJ15" s="10"/>
      <c r="BK15" s="10"/>
      <c r="BL15" s="10"/>
      <c r="BM15" s="10"/>
      <c r="BN15" s="10"/>
      <c r="BO15" s="10"/>
    </row>
    <row r="16" spans="1:79" ht="163.5" customHeight="1" x14ac:dyDescent="0.25">
      <c r="A16" s="106">
        <f t="shared" si="0"/>
        <v>7</v>
      </c>
      <c r="B16" s="104" t="s">
        <v>180</v>
      </c>
      <c r="C16" s="180" t="s">
        <v>181</v>
      </c>
      <c r="D16" s="182" t="s">
        <v>182</v>
      </c>
      <c r="E16" s="182" t="s">
        <v>183</v>
      </c>
      <c r="F16" s="78" t="s">
        <v>75</v>
      </c>
      <c r="G16" s="170" t="s">
        <v>76</v>
      </c>
      <c r="H16" s="73" t="s">
        <v>184</v>
      </c>
      <c r="I16" s="73" t="s">
        <v>185</v>
      </c>
      <c r="J16" s="184" t="s">
        <v>79</v>
      </c>
      <c r="K16" s="184" t="s">
        <v>80</v>
      </c>
      <c r="L16" s="183" t="s">
        <v>168</v>
      </c>
      <c r="M16" s="73" t="s">
        <v>186</v>
      </c>
      <c r="N16" s="185" t="s">
        <v>83</v>
      </c>
      <c r="O16" s="170">
        <v>15</v>
      </c>
      <c r="P16" s="170">
        <v>15</v>
      </c>
      <c r="Q16" s="170">
        <v>15</v>
      </c>
      <c r="R16" s="170">
        <v>15</v>
      </c>
      <c r="S16" s="170">
        <v>15</v>
      </c>
      <c r="T16" s="178">
        <v>15</v>
      </c>
      <c r="U16" s="178">
        <v>10</v>
      </c>
      <c r="V16" s="173">
        <f t="shared" si="1"/>
        <v>100</v>
      </c>
      <c r="W16" s="172"/>
      <c r="X16" s="172" t="s">
        <v>84</v>
      </c>
      <c r="Y16" s="172" t="s">
        <v>84</v>
      </c>
      <c r="Z16" s="172" t="s">
        <v>84</v>
      </c>
      <c r="AA16" s="172" t="s">
        <v>131</v>
      </c>
      <c r="AB16" s="172" t="s">
        <v>84</v>
      </c>
      <c r="AC16" s="187">
        <v>2</v>
      </c>
      <c r="AD16" s="184" t="s">
        <v>79</v>
      </c>
      <c r="AE16" s="184" t="s">
        <v>80</v>
      </c>
      <c r="AF16" s="183" t="s">
        <v>168</v>
      </c>
      <c r="AG16" s="226" t="s">
        <v>86</v>
      </c>
      <c r="AH16" s="253"/>
      <c r="AI16" s="227"/>
      <c r="AJ16" s="73" t="s">
        <v>187</v>
      </c>
      <c r="AK16" s="170" t="s">
        <v>83</v>
      </c>
      <c r="AL16" s="73" t="s">
        <v>188</v>
      </c>
      <c r="AM16" s="226" t="s">
        <v>134</v>
      </c>
      <c r="AN16" s="227"/>
      <c r="AO16" s="170" t="s">
        <v>172</v>
      </c>
      <c r="AP16" s="170" t="s">
        <v>173</v>
      </c>
      <c r="AQ16" s="9">
        <v>43522</v>
      </c>
      <c r="AR16" s="9">
        <v>43830</v>
      </c>
      <c r="AS16" s="179" t="s">
        <v>94</v>
      </c>
      <c r="AT16" s="178" t="s">
        <v>95</v>
      </c>
      <c r="AU16" s="177" t="s">
        <v>189</v>
      </c>
      <c r="AV16" s="88" t="s">
        <v>190</v>
      </c>
      <c r="AW16" s="98" t="s">
        <v>191</v>
      </c>
      <c r="AX16" s="149" t="s">
        <v>192</v>
      </c>
      <c r="AY16" s="153" t="s">
        <v>100</v>
      </c>
      <c r="AZ16" s="18" t="s">
        <v>193</v>
      </c>
      <c r="BA16" s="154" t="s">
        <v>194</v>
      </c>
      <c r="BB16" s="10"/>
      <c r="BC16" s="10"/>
      <c r="BD16" s="10"/>
      <c r="BE16" s="10"/>
      <c r="BF16" s="10"/>
      <c r="BG16" s="10"/>
      <c r="BH16" s="10"/>
      <c r="BI16" s="10"/>
      <c r="BJ16" s="10"/>
      <c r="BK16" s="10"/>
      <c r="BL16" s="10"/>
      <c r="BM16" s="10"/>
      <c r="BN16" s="10"/>
      <c r="BO16" s="10"/>
    </row>
    <row r="17" spans="1:79" s="127" customFormat="1" ht="163.5" customHeight="1" x14ac:dyDescent="0.25">
      <c r="A17" s="109">
        <f t="shared" si="0"/>
        <v>8</v>
      </c>
      <c r="B17" s="110" t="s">
        <v>195</v>
      </c>
      <c r="C17" s="111" t="s">
        <v>196</v>
      </c>
      <c r="D17" s="112" t="s">
        <v>197</v>
      </c>
      <c r="E17" s="112" t="s">
        <v>198</v>
      </c>
      <c r="F17" s="113" t="s">
        <v>75</v>
      </c>
      <c r="G17" s="171" t="s">
        <v>76</v>
      </c>
      <c r="H17" s="114" t="s">
        <v>199</v>
      </c>
      <c r="I17" s="114" t="s">
        <v>200</v>
      </c>
      <c r="J17" s="115" t="s">
        <v>201</v>
      </c>
      <c r="K17" s="115" t="s">
        <v>80</v>
      </c>
      <c r="L17" s="116" t="s">
        <v>168</v>
      </c>
      <c r="M17" s="114" t="s">
        <v>202</v>
      </c>
      <c r="N17" s="117" t="s">
        <v>83</v>
      </c>
      <c r="O17" s="171">
        <v>15</v>
      </c>
      <c r="P17" s="171">
        <v>15</v>
      </c>
      <c r="Q17" s="171">
        <v>15</v>
      </c>
      <c r="R17" s="171">
        <v>15</v>
      </c>
      <c r="S17" s="171">
        <v>15</v>
      </c>
      <c r="T17" s="171">
        <v>15</v>
      </c>
      <c r="U17" s="171">
        <v>10</v>
      </c>
      <c r="V17" s="118">
        <f t="shared" si="1"/>
        <v>100</v>
      </c>
      <c r="W17" s="119"/>
      <c r="X17" s="119" t="s">
        <v>84</v>
      </c>
      <c r="Y17" s="119" t="s">
        <v>84</v>
      </c>
      <c r="Z17" s="119" t="s">
        <v>84</v>
      </c>
      <c r="AA17" s="119" t="s">
        <v>131</v>
      </c>
      <c r="AB17" s="119" t="s">
        <v>84</v>
      </c>
      <c r="AC17" s="116">
        <v>2</v>
      </c>
      <c r="AD17" s="115" t="s">
        <v>79</v>
      </c>
      <c r="AE17" s="115" t="s">
        <v>80</v>
      </c>
      <c r="AF17" s="116" t="s">
        <v>81</v>
      </c>
      <c r="AG17" s="247" t="s">
        <v>86</v>
      </c>
      <c r="AH17" s="248"/>
      <c r="AI17" s="249"/>
      <c r="AJ17" s="171" t="s">
        <v>203</v>
      </c>
      <c r="AK17" s="171" t="s">
        <v>83</v>
      </c>
      <c r="AL17" s="120" t="s">
        <v>204</v>
      </c>
      <c r="AM17" s="258" t="s">
        <v>205</v>
      </c>
      <c r="AN17" s="258"/>
      <c r="AO17" s="120" t="s">
        <v>206</v>
      </c>
      <c r="AP17" s="120" t="s">
        <v>207</v>
      </c>
      <c r="AQ17" s="121">
        <v>43474</v>
      </c>
      <c r="AR17" s="121">
        <v>43830</v>
      </c>
      <c r="AS17" s="122" t="s">
        <v>94</v>
      </c>
      <c r="AT17" s="171" t="s">
        <v>95</v>
      </c>
      <c r="AU17" s="119" t="s">
        <v>208</v>
      </c>
      <c r="AV17" s="123" t="s">
        <v>209</v>
      </c>
      <c r="AW17" s="124" t="s">
        <v>210</v>
      </c>
      <c r="AX17" s="150" t="s">
        <v>211</v>
      </c>
      <c r="AY17" s="153" t="s">
        <v>100</v>
      </c>
      <c r="AZ17" s="125" t="s">
        <v>212</v>
      </c>
      <c r="BA17" s="154" t="s">
        <v>194</v>
      </c>
      <c r="BB17" s="126"/>
      <c r="BC17" s="126"/>
      <c r="BD17" s="126"/>
      <c r="BE17" s="126"/>
      <c r="BF17" s="126"/>
      <c r="BG17" s="126"/>
      <c r="BH17" s="126"/>
      <c r="BI17" s="126"/>
      <c r="BJ17" s="126"/>
      <c r="BK17" s="126"/>
      <c r="BL17" s="126"/>
      <c r="BM17" s="126"/>
      <c r="BN17" s="126"/>
      <c r="BO17" s="126"/>
    </row>
    <row r="18" spans="1:79" s="127" customFormat="1" ht="163.5" customHeight="1" x14ac:dyDescent="0.25">
      <c r="A18" s="109">
        <f t="shared" si="0"/>
        <v>9</v>
      </c>
      <c r="B18" s="110" t="s">
        <v>213</v>
      </c>
      <c r="C18" s="111" t="s">
        <v>214</v>
      </c>
      <c r="D18" s="128" t="s">
        <v>215</v>
      </c>
      <c r="E18" s="129" t="s">
        <v>216</v>
      </c>
      <c r="F18" s="113" t="s">
        <v>75</v>
      </c>
      <c r="G18" s="171" t="s">
        <v>108</v>
      </c>
      <c r="H18" s="128" t="s">
        <v>217</v>
      </c>
      <c r="I18" s="128" t="s">
        <v>218</v>
      </c>
      <c r="J18" s="115" t="s">
        <v>79</v>
      </c>
      <c r="K18" s="115" t="s">
        <v>128</v>
      </c>
      <c r="L18" s="116" t="s">
        <v>129</v>
      </c>
      <c r="M18" s="114" t="s">
        <v>219</v>
      </c>
      <c r="N18" s="117" t="s">
        <v>83</v>
      </c>
      <c r="O18" s="171">
        <v>15</v>
      </c>
      <c r="P18" s="171">
        <v>15</v>
      </c>
      <c r="Q18" s="171">
        <v>15</v>
      </c>
      <c r="R18" s="171">
        <v>15</v>
      </c>
      <c r="S18" s="171">
        <v>15</v>
      </c>
      <c r="T18" s="171">
        <v>15</v>
      </c>
      <c r="U18" s="171">
        <v>10</v>
      </c>
      <c r="V18" s="118">
        <f t="shared" si="1"/>
        <v>100</v>
      </c>
      <c r="W18" s="119"/>
      <c r="X18" s="119" t="s">
        <v>84</v>
      </c>
      <c r="Y18" s="119" t="s">
        <v>84</v>
      </c>
      <c r="Z18" s="119" t="s">
        <v>84</v>
      </c>
      <c r="AA18" s="119" t="s">
        <v>131</v>
      </c>
      <c r="AB18" s="119" t="s">
        <v>84</v>
      </c>
      <c r="AC18" s="116">
        <v>2</v>
      </c>
      <c r="AD18" s="115" t="s">
        <v>79</v>
      </c>
      <c r="AE18" s="115" t="s">
        <v>128</v>
      </c>
      <c r="AF18" s="146" t="s">
        <v>220</v>
      </c>
      <c r="AG18" s="247" t="s">
        <v>86</v>
      </c>
      <c r="AH18" s="248"/>
      <c r="AI18" s="249"/>
      <c r="AJ18" s="171" t="s">
        <v>203</v>
      </c>
      <c r="AK18" s="171" t="s">
        <v>83</v>
      </c>
      <c r="AL18" s="171" t="s">
        <v>221</v>
      </c>
      <c r="AM18" s="258" t="s">
        <v>222</v>
      </c>
      <c r="AN18" s="258"/>
      <c r="AO18" s="120" t="s">
        <v>223</v>
      </c>
      <c r="AP18" s="171" t="s">
        <v>224</v>
      </c>
      <c r="AQ18" s="121">
        <v>43473</v>
      </c>
      <c r="AR18" s="121">
        <v>43830</v>
      </c>
      <c r="AS18" s="122" t="s">
        <v>94</v>
      </c>
      <c r="AT18" s="171" t="s">
        <v>95</v>
      </c>
      <c r="AU18" s="119" t="s">
        <v>225</v>
      </c>
      <c r="AV18" s="123" t="s">
        <v>226</v>
      </c>
      <c r="AW18" s="124" t="s">
        <v>227</v>
      </c>
      <c r="AX18" s="150" t="s">
        <v>228</v>
      </c>
      <c r="AY18" s="153" t="s">
        <v>100</v>
      </c>
      <c r="AZ18" s="125" t="s">
        <v>229</v>
      </c>
      <c r="BA18" s="155" t="s">
        <v>230</v>
      </c>
      <c r="BB18" s="126"/>
      <c r="BC18" s="126"/>
      <c r="BD18" s="126"/>
      <c r="BE18" s="126"/>
      <c r="BF18" s="126"/>
      <c r="BG18" s="126"/>
      <c r="BH18" s="126"/>
      <c r="BI18" s="126"/>
      <c r="BJ18" s="126"/>
      <c r="BK18" s="126"/>
      <c r="BL18" s="126"/>
      <c r="BM18" s="126"/>
      <c r="BN18" s="126"/>
      <c r="BO18" s="126"/>
    </row>
    <row r="19" spans="1:79" s="127" customFormat="1" ht="163.5" customHeight="1" x14ac:dyDescent="0.25">
      <c r="A19" s="109">
        <f t="shared" si="0"/>
        <v>10</v>
      </c>
      <c r="B19" s="110" t="s">
        <v>231</v>
      </c>
      <c r="C19" s="108" t="s">
        <v>232</v>
      </c>
      <c r="D19" s="130" t="s">
        <v>233</v>
      </c>
      <c r="E19" s="130" t="s">
        <v>234</v>
      </c>
      <c r="F19" s="113" t="s">
        <v>75</v>
      </c>
      <c r="G19" s="171" t="s">
        <v>108</v>
      </c>
      <c r="H19" s="130" t="s">
        <v>235</v>
      </c>
      <c r="I19" s="130" t="s">
        <v>236</v>
      </c>
      <c r="J19" s="115" t="s">
        <v>79</v>
      </c>
      <c r="K19" s="115" t="s">
        <v>128</v>
      </c>
      <c r="L19" s="116" t="s">
        <v>129</v>
      </c>
      <c r="M19" s="128" t="s">
        <v>237</v>
      </c>
      <c r="N19" s="117" t="s">
        <v>83</v>
      </c>
      <c r="O19" s="171">
        <v>15</v>
      </c>
      <c r="P19" s="171">
        <v>15</v>
      </c>
      <c r="Q19" s="171">
        <v>15</v>
      </c>
      <c r="R19" s="171">
        <v>15</v>
      </c>
      <c r="S19" s="171">
        <v>15</v>
      </c>
      <c r="T19" s="171">
        <v>15</v>
      </c>
      <c r="U19" s="171">
        <v>10</v>
      </c>
      <c r="V19" s="118">
        <f t="shared" si="1"/>
        <v>100</v>
      </c>
      <c r="W19" s="119"/>
      <c r="X19" s="119" t="s">
        <v>84</v>
      </c>
      <c r="Y19" s="119" t="s">
        <v>84</v>
      </c>
      <c r="Z19" s="119" t="s">
        <v>84</v>
      </c>
      <c r="AA19" s="119" t="s">
        <v>131</v>
      </c>
      <c r="AB19" s="131" t="s">
        <v>84</v>
      </c>
      <c r="AC19" s="132">
        <v>1</v>
      </c>
      <c r="AD19" s="133" t="s">
        <v>79</v>
      </c>
      <c r="AE19" s="133" t="s">
        <v>128</v>
      </c>
      <c r="AF19" s="132" t="s">
        <v>129</v>
      </c>
      <c r="AG19" s="247" t="s">
        <v>238</v>
      </c>
      <c r="AH19" s="248"/>
      <c r="AI19" s="249"/>
      <c r="AJ19" s="188" t="s">
        <v>239</v>
      </c>
      <c r="AK19" s="120" t="s">
        <v>83</v>
      </c>
      <c r="AL19" s="120" t="s">
        <v>240</v>
      </c>
      <c r="AM19" s="247" t="s">
        <v>241</v>
      </c>
      <c r="AN19" s="249"/>
      <c r="AO19" s="120" t="s">
        <v>242</v>
      </c>
      <c r="AP19" s="120" t="s">
        <v>243</v>
      </c>
      <c r="AQ19" s="134">
        <v>43497</v>
      </c>
      <c r="AR19" s="134">
        <v>43830</v>
      </c>
      <c r="AS19" s="135" t="s">
        <v>244</v>
      </c>
      <c r="AT19" s="120" t="s">
        <v>137</v>
      </c>
      <c r="AU19" s="136" t="s">
        <v>245</v>
      </c>
      <c r="AV19" s="137" t="s">
        <v>246</v>
      </c>
      <c r="AW19" s="124" t="s">
        <v>247</v>
      </c>
      <c r="AX19" s="189" t="s">
        <v>248</v>
      </c>
      <c r="AY19" s="153" t="s">
        <v>100</v>
      </c>
      <c r="AZ19" s="138" t="s">
        <v>249</v>
      </c>
      <c r="BA19" s="155" t="s">
        <v>250</v>
      </c>
      <c r="BB19" s="126"/>
      <c r="BC19" s="126"/>
      <c r="BD19" s="126"/>
      <c r="BE19" s="126"/>
      <c r="BF19" s="126"/>
      <c r="BG19" s="126"/>
      <c r="BH19" s="126"/>
      <c r="BI19" s="126"/>
      <c r="BJ19" s="126"/>
      <c r="BK19" s="126"/>
      <c r="BL19" s="126"/>
      <c r="BM19" s="126"/>
      <c r="BN19" s="126"/>
      <c r="BO19" s="126"/>
    </row>
    <row r="20" spans="1:79" s="127" customFormat="1" ht="163.5" customHeight="1" x14ac:dyDescent="0.25">
      <c r="A20" s="109">
        <f t="shared" si="0"/>
        <v>11</v>
      </c>
      <c r="B20" s="110" t="s">
        <v>251</v>
      </c>
      <c r="C20" s="108" t="s">
        <v>252</v>
      </c>
      <c r="D20" s="130" t="s">
        <v>253</v>
      </c>
      <c r="E20" s="130" t="s">
        <v>254</v>
      </c>
      <c r="F20" s="139" t="s">
        <v>75</v>
      </c>
      <c r="G20" s="171" t="s">
        <v>108</v>
      </c>
      <c r="H20" s="130" t="s">
        <v>255</v>
      </c>
      <c r="I20" s="130" t="s">
        <v>256</v>
      </c>
      <c r="J20" s="140" t="s">
        <v>79</v>
      </c>
      <c r="K20" s="140" t="s">
        <v>128</v>
      </c>
      <c r="L20" s="132" t="s">
        <v>129</v>
      </c>
      <c r="M20" s="130" t="s">
        <v>257</v>
      </c>
      <c r="N20" s="117" t="s">
        <v>83</v>
      </c>
      <c r="O20" s="120">
        <v>15</v>
      </c>
      <c r="P20" s="120">
        <v>15</v>
      </c>
      <c r="Q20" s="120">
        <v>15</v>
      </c>
      <c r="R20" s="120">
        <v>15</v>
      </c>
      <c r="S20" s="120">
        <v>15</v>
      </c>
      <c r="T20" s="120">
        <v>15</v>
      </c>
      <c r="U20" s="120">
        <v>10</v>
      </c>
      <c r="V20" s="141">
        <f t="shared" si="1"/>
        <v>100</v>
      </c>
      <c r="W20" s="136">
        <v>2</v>
      </c>
      <c r="X20" s="136" t="s">
        <v>84</v>
      </c>
      <c r="Y20" s="136" t="s">
        <v>84</v>
      </c>
      <c r="Z20" s="136" t="s">
        <v>84</v>
      </c>
      <c r="AA20" s="136" t="s">
        <v>131</v>
      </c>
      <c r="AB20" s="136" t="s">
        <v>84</v>
      </c>
      <c r="AC20" s="142">
        <v>2</v>
      </c>
      <c r="AD20" s="133" t="s">
        <v>79</v>
      </c>
      <c r="AE20" s="133" t="s">
        <v>128</v>
      </c>
      <c r="AF20" s="132" t="s">
        <v>129</v>
      </c>
      <c r="AG20" s="247" t="s">
        <v>238</v>
      </c>
      <c r="AH20" s="248"/>
      <c r="AI20" s="249"/>
      <c r="AJ20" s="120" t="s">
        <v>258</v>
      </c>
      <c r="AK20" s="120" t="s">
        <v>83</v>
      </c>
      <c r="AL20" s="120" t="s">
        <v>240</v>
      </c>
      <c r="AM20" s="247" t="s">
        <v>259</v>
      </c>
      <c r="AN20" s="249"/>
      <c r="AO20" s="120" t="s">
        <v>260</v>
      </c>
      <c r="AP20" s="120" t="s">
        <v>243</v>
      </c>
      <c r="AQ20" s="134">
        <v>43497</v>
      </c>
      <c r="AR20" s="134">
        <v>43830</v>
      </c>
      <c r="AS20" s="135" t="s">
        <v>261</v>
      </c>
      <c r="AT20" s="120" t="s">
        <v>137</v>
      </c>
      <c r="AU20" s="136" t="s">
        <v>262</v>
      </c>
      <c r="AV20" s="137" t="s">
        <v>263</v>
      </c>
      <c r="AW20" s="124" t="s">
        <v>264</v>
      </c>
      <c r="AX20" s="137" t="s">
        <v>265</v>
      </c>
      <c r="AY20" s="153" t="s">
        <v>100</v>
      </c>
      <c r="AZ20" s="125" t="s">
        <v>266</v>
      </c>
      <c r="BA20" s="155" t="s">
        <v>267</v>
      </c>
      <c r="BB20" s="126"/>
      <c r="BC20" s="126"/>
      <c r="BD20" s="126"/>
      <c r="BE20" s="126"/>
      <c r="BF20" s="126"/>
      <c r="BG20" s="126"/>
      <c r="BH20" s="126"/>
      <c r="BI20" s="126"/>
      <c r="BJ20" s="126"/>
      <c r="BK20" s="126"/>
      <c r="BL20" s="126"/>
      <c r="BM20" s="126"/>
      <c r="BN20" s="126"/>
      <c r="BO20" s="126"/>
      <c r="BT20" s="127" t="s">
        <v>268</v>
      </c>
      <c r="BU20" s="127">
        <v>0</v>
      </c>
      <c r="BV20" s="127">
        <v>10</v>
      </c>
      <c r="BW20" s="127">
        <v>5</v>
      </c>
      <c r="BX20" s="127" t="s">
        <v>269</v>
      </c>
      <c r="BY20" s="127" t="s">
        <v>270</v>
      </c>
      <c r="BZ20" s="127" t="s">
        <v>168</v>
      </c>
      <c r="CA20" s="127" t="s">
        <v>271</v>
      </c>
    </row>
    <row r="21" spans="1:79" s="127" customFormat="1" ht="163.5" customHeight="1" x14ac:dyDescent="0.25">
      <c r="A21" s="109">
        <f t="shared" si="0"/>
        <v>12</v>
      </c>
      <c r="B21" s="110" t="s">
        <v>272</v>
      </c>
      <c r="C21" s="108" t="s">
        <v>273</v>
      </c>
      <c r="D21" s="130" t="s">
        <v>274</v>
      </c>
      <c r="E21" s="130" t="s">
        <v>275</v>
      </c>
      <c r="F21" s="139" t="s">
        <v>75</v>
      </c>
      <c r="G21" s="171" t="s">
        <v>108</v>
      </c>
      <c r="H21" s="130" t="s">
        <v>276</v>
      </c>
      <c r="I21" s="130" t="s">
        <v>277</v>
      </c>
      <c r="J21" s="140" t="s">
        <v>79</v>
      </c>
      <c r="K21" s="140" t="s">
        <v>128</v>
      </c>
      <c r="L21" s="132" t="s">
        <v>129</v>
      </c>
      <c r="M21" s="130" t="s">
        <v>278</v>
      </c>
      <c r="N21" s="143" t="s">
        <v>83</v>
      </c>
      <c r="O21" s="120">
        <v>0</v>
      </c>
      <c r="P21" s="120">
        <v>0</v>
      </c>
      <c r="Q21" s="120">
        <v>0</v>
      </c>
      <c r="R21" s="120">
        <v>15</v>
      </c>
      <c r="S21" s="120">
        <v>15</v>
      </c>
      <c r="T21" s="120">
        <v>0</v>
      </c>
      <c r="U21" s="120">
        <v>0</v>
      </c>
      <c r="V21" s="141">
        <f t="shared" si="1"/>
        <v>30</v>
      </c>
      <c r="W21" s="136">
        <v>0</v>
      </c>
      <c r="X21" s="136" t="s">
        <v>279</v>
      </c>
      <c r="Y21" s="136" t="s">
        <v>279</v>
      </c>
      <c r="Z21" s="136" t="s">
        <v>279</v>
      </c>
      <c r="AA21" s="136" t="s">
        <v>280</v>
      </c>
      <c r="AB21" s="136" t="s">
        <v>279</v>
      </c>
      <c r="AC21" s="142">
        <v>2</v>
      </c>
      <c r="AD21" s="133" t="s">
        <v>79</v>
      </c>
      <c r="AE21" s="133" t="s">
        <v>128</v>
      </c>
      <c r="AF21" s="132" t="s">
        <v>129</v>
      </c>
      <c r="AG21" s="247" t="s">
        <v>238</v>
      </c>
      <c r="AH21" s="248"/>
      <c r="AI21" s="249"/>
      <c r="AJ21" s="144" t="s">
        <v>281</v>
      </c>
      <c r="AK21" s="120" t="s">
        <v>83</v>
      </c>
      <c r="AL21" s="120" t="s">
        <v>282</v>
      </c>
      <c r="AM21" s="247" t="s">
        <v>134</v>
      </c>
      <c r="AN21" s="249"/>
      <c r="AO21" s="120" t="s">
        <v>283</v>
      </c>
      <c r="AP21" s="120" t="s">
        <v>284</v>
      </c>
      <c r="AQ21" s="134">
        <v>43556</v>
      </c>
      <c r="AR21" s="134">
        <v>43799</v>
      </c>
      <c r="AS21" s="135" t="s">
        <v>285</v>
      </c>
      <c r="AT21" s="120" t="s">
        <v>137</v>
      </c>
      <c r="AU21" s="136" t="s">
        <v>286</v>
      </c>
      <c r="AV21" s="145" t="s">
        <v>118</v>
      </c>
      <c r="AW21" s="124" t="s">
        <v>287</v>
      </c>
      <c r="AX21" s="137" t="s">
        <v>288</v>
      </c>
      <c r="AY21" s="153" t="s">
        <v>100</v>
      </c>
      <c r="AZ21" s="147" t="s">
        <v>289</v>
      </c>
      <c r="BA21" s="155" t="s">
        <v>290</v>
      </c>
      <c r="BB21" s="126"/>
      <c r="BC21" s="126"/>
      <c r="BD21" s="126"/>
      <c r="BE21" s="126"/>
      <c r="BF21" s="126"/>
      <c r="BG21" s="126"/>
      <c r="BH21" s="126"/>
      <c r="BI21" s="126"/>
      <c r="BJ21" s="126"/>
      <c r="BK21" s="126"/>
      <c r="BL21" s="126"/>
      <c r="BM21" s="126"/>
      <c r="BN21" s="126"/>
      <c r="BO21" s="126"/>
    </row>
    <row r="22" spans="1:79" ht="163.5" customHeight="1" x14ac:dyDescent="0.25">
      <c r="A22" s="106">
        <f>1+A21</f>
        <v>13</v>
      </c>
      <c r="B22" s="192" t="s">
        <v>291</v>
      </c>
      <c r="C22" s="194" t="s">
        <v>292</v>
      </c>
      <c r="D22" s="82" t="s">
        <v>293</v>
      </c>
      <c r="E22" s="75" t="s">
        <v>294</v>
      </c>
      <c r="F22" s="19" t="s">
        <v>75</v>
      </c>
      <c r="G22" s="170" t="s">
        <v>108</v>
      </c>
      <c r="H22" s="82" t="s">
        <v>295</v>
      </c>
      <c r="I22" s="82" t="s">
        <v>296</v>
      </c>
      <c r="J22" s="20" t="s">
        <v>79</v>
      </c>
      <c r="K22" s="184" t="s">
        <v>80</v>
      </c>
      <c r="L22" s="183" t="s">
        <v>168</v>
      </c>
      <c r="M22" s="84" t="s">
        <v>297</v>
      </c>
      <c r="N22" s="25" t="s">
        <v>83</v>
      </c>
      <c r="O22" s="11">
        <v>0</v>
      </c>
      <c r="P22" s="11">
        <v>0</v>
      </c>
      <c r="Q22" s="11">
        <v>0</v>
      </c>
      <c r="R22" s="11">
        <v>15</v>
      </c>
      <c r="S22" s="11">
        <v>15</v>
      </c>
      <c r="T22" s="22">
        <v>0</v>
      </c>
      <c r="U22" s="22">
        <v>0</v>
      </c>
      <c r="V22" s="23">
        <f t="shared" ref="V22:V23" si="2">SUM(O22:U22)</f>
        <v>30</v>
      </c>
      <c r="W22" s="24">
        <v>1</v>
      </c>
      <c r="X22" s="24" t="s">
        <v>279</v>
      </c>
      <c r="Y22" s="24" t="s">
        <v>279</v>
      </c>
      <c r="Z22" s="24" t="s">
        <v>279</v>
      </c>
      <c r="AA22" s="24" t="s">
        <v>280</v>
      </c>
      <c r="AB22" s="24" t="s">
        <v>279</v>
      </c>
      <c r="AC22" s="26">
        <v>2</v>
      </c>
      <c r="AD22" s="14" t="s">
        <v>79</v>
      </c>
      <c r="AE22" s="184" t="s">
        <v>80</v>
      </c>
      <c r="AF22" s="183" t="s">
        <v>168</v>
      </c>
      <c r="AG22" s="226" t="s">
        <v>238</v>
      </c>
      <c r="AH22" s="253"/>
      <c r="AI22" s="227"/>
      <c r="AJ22" s="83" t="s">
        <v>298</v>
      </c>
      <c r="AK22" s="11" t="s">
        <v>83</v>
      </c>
      <c r="AL22" s="11" t="s">
        <v>299</v>
      </c>
      <c r="AM22" s="226" t="s">
        <v>134</v>
      </c>
      <c r="AN22" s="227"/>
      <c r="AO22" s="11" t="s">
        <v>300</v>
      </c>
      <c r="AP22" s="11" t="s">
        <v>173</v>
      </c>
      <c r="AQ22" s="16">
        <v>43556</v>
      </c>
      <c r="AR22" s="16">
        <v>43799</v>
      </c>
      <c r="AS22" s="17" t="s">
        <v>301</v>
      </c>
      <c r="AT22" s="11" t="s">
        <v>137</v>
      </c>
      <c r="AU22" s="12" t="s">
        <v>302</v>
      </c>
      <c r="AV22" s="89" t="s">
        <v>118</v>
      </c>
      <c r="AW22" s="100" t="s">
        <v>303</v>
      </c>
      <c r="AX22" s="149" t="s">
        <v>304</v>
      </c>
      <c r="AY22" s="153" t="s">
        <v>100</v>
      </c>
      <c r="AZ22" s="18" t="s">
        <v>305</v>
      </c>
      <c r="BA22" s="154" t="s">
        <v>306</v>
      </c>
      <c r="BB22" s="10"/>
      <c r="BC22" s="10"/>
      <c r="BD22" s="10"/>
      <c r="BE22" s="10"/>
      <c r="BF22" s="10"/>
      <c r="BG22" s="10"/>
      <c r="BH22" s="10"/>
      <c r="BI22" s="10"/>
      <c r="BJ22" s="10"/>
      <c r="BK22" s="10"/>
      <c r="BL22" s="10"/>
      <c r="BM22" s="10"/>
      <c r="BN22" s="10"/>
      <c r="BO22" s="10"/>
      <c r="BV22" s="3">
        <v>0</v>
      </c>
      <c r="BW22" s="3">
        <v>0</v>
      </c>
      <c r="BX22" s="3" t="s">
        <v>307</v>
      </c>
      <c r="BY22" s="3" t="s">
        <v>308</v>
      </c>
      <c r="BZ22" s="3" t="s">
        <v>279</v>
      </c>
      <c r="CA22" s="3" t="s">
        <v>271</v>
      </c>
    </row>
    <row r="23" spans="1:79" ht="214.5" customHeight="1" x14ac:dyDescent="0.25">
      <c r="A23" s="106">
        <f t="shared" si="0"/>
        <v>14</v>
      </c>
      <c r="B23" s="193"/>
      <c r="C23" s="195"/>
      <c r="D23" s="82" t="s">
        <v>309</v>
      </c>
      <c r="E23" s="76" t="s">
        <v>310</v>
      </c>
      <c r="F23" s="19" t="s">
        <v>75</v>
      </c>
      <c r="G23" s="170" t="s">
        <v>108</v>
      </c>
      <c r="H23" s="82" t="s">
        <v>311</v>
      </c>
      <c r="I23" s="82" t="s">
        <v>312</v>
      </c>
      <c r="J23" s="20" t="s">
        <v>79</v>
      </c>
      <c r="K23" s="184" t="s">
        <v>80</v>
      </c>
      <c r="L23" s="183" t="s">
        <v>168</v>
      </c>
      <c r="M23" s="85" t="s">
        <v>313</v>
      </c>
      <c r="N23" s="25" t="s">
        <v>83</v>
      </c>
      <c r="O23" s="11">
        <v>0</v>
      </c>
      <c r="P23" s="11">
        <v>0</v>
      </c>
      <c r="Q23" s="11">
        <v>0</v>
      </c>
      <c r="R23" s="11">
        <v>15</v>
      </c>
      <c r="S23" s="11">
        <v>15</v>
      </c>
      <c r="T23" s="22">
        <v>0</v>
      </c>
      <c r="U23" s="22">
        <v>0</v>
      </c>
      <c r="V23" s="23">
        <f t="shared" si="2"/>
        <v>30</v>
      </c>
      <c r="W23" s="24">
        <v>2</v>
      </c>
      <c r="X23" s="24" t="s">
        <v>279</v>
      </c>
      <c r="Y23" s="24" t="s">
        <v>279</v>
      </c>
      <c r="Z23" s="24" t="s">
        <v>279</v>
      </c>
      <c r="AA23" s="24" t="s">
        <v>280</v>
      </c>
      <c r="AB23" s="24" t="s">
        <v>279</v>
      </c>
      <c r="AC23" s="26">
        <v>2</v>
      </c>
      <c r="AD23" s="14" t="s">
        <v>79</v>
      </c>
      <c r="AE23" s="184" t="s">
        <v>80</v>
      </c>
      <c r="AF23" s="183" t="s">
        <v>168</v>
      </c>
      <c r="AG23" s="226" t="s">
        <v>238</v>
      </c>
      <c r="AH23" s="253"/>
      <c r="AI23" s="227"/>
      <c r="AJ23" s="83" t="s">
        <v>314</v>
      </c>
      <c r="AK23" s="11" t="s">
        <v>83</v>
      </c>
      <c r="AL23" s="31" t="s">
        <v>315</v>
      </c>
      <c r="AM23" s="226" t="s">
        <v>134</v>
      </c>
      <c r="AN23" s="227"/>
      <c r="AO23" s="11" t="s">
        <v>300</v>
      </c>
      <c r="AP23" s="31" t="s">
        <v>173</v>
      </c>
      <c r="AQ23" s="16">
        <v>43556</v>
      </c>
      <c r="AR23" s="16">
        <v>43799</v>
      </c>
      <c r="AS23" s="17" t="s">
        <v>316</v>
      </c>
      <c r="AT23" s="11" t="s">
        <v>137</v>
      </c>
      <c r="AU23" s="12" t="s">
        <v>315</v>
      </c>
      <c r="AV23" s="89" t="s">
        <v>118</v>
      </c>
      <c r="AW23" s="101" t="s">
        <v>303</v>
      </c>
      <c r="AX23" s="151" t="s">
        <v>317</v>
      </c>
      <c r="AY23" s="153" t="s">
        <v>100</v>
      </c>
      <c r="AZ23" s="91" t="s">
        <v>318</v>
      </c>
      <c r="BA23" s="156" t="s">
        <v>319</v>
      </c>
      <c r="BB23" s="32"/>
      <c r="BC23" s="32"/>
      <c r="BD23" s="32"/>
      <c r="BE23" s="32"/>
      <c r="BF23" s="32"/>
      <c r="BG23" s="32"/>
      <c r="BH23" s="32"/>
      <c r="BI23" s="32"/>
      <c r="BJ23" s="32"/>
      <c r="BK23" s="32"/>
      <c r="BL23" s="32"/>
      <c r="BM23" s="32"/>
      <c r="BN23" s="32"/>
      <c r="BO23" s="32"/>
      <c r="BY23" s="3" t="s">
        <v>320</v>
      </c>
    </row>
    <row r="24" spans="1:79" ht="205.5" customHeight="1" x14ac:dyDescent="0.25">
      <c r="A24" s="106">
        <f t="shared" si="0"/>
        <v>15</v>
      </c>
      <c r="B24" s="74" t="s">
        <v>321</v>
      </c>
      <c r="C24" s="76" t="s">
        <v>322</v>
      </c>
      <c r="D24" s="76" t="s">
        <v>323</v>
      </c>
      <c r="E24" s="76" t="s">
        <v>324</v>
      </c>
      <c r="F24" s="19" t="s">
        <v>75</v>
      </c>
      <c r="G24" s="170" t="s">
        <v>108</v>
      </c>
      <c r="H24" s="76" t="s">
        <v>325</v>
      </c>
      <c r="I24" s="76" t="s">
        <v>326</v>
      </c>
      <c r="J24" s="20" t="s">
        <v>79</v>
      </c>
      <c r="K24" s="184" t="s">
        <v>80</v>
      </c>
      <c r="L24" s="183" t="s">
        <v>168</v>
      </c>
      <c r="M24" s="29" t="s">
        <v>327</v>
      </c>
      <c r="N24" s="28" t="s">
        <v>83</v>
      </c>
      <c r="O24" s="11">
        <v>15</v>
      </c>
      <c r="P24" s="11">
        <v>15</v>
      </c>
      <c r="Q24" s="11">
        <v>15</v>
      </c>
      <c r="R24" s="11">
        <v>15</v>
      </c>
      <c r="S24" s="11">
        <v>15</v>
      </c>
      <c r="T24" s="22">
        <v>15</v>
      </c>
      <c r="U24" s="22">
        <v>10</v>
      </c>
      <c r="V24" s="23">
        <f>SUM(O24:U24)</f>
        <v>100</v>
      </c>
      <c r="W24" s="24">
        <v>2</v>
      </c>
      <c r="X24" s="24" t="s">
        <v>84</v>
      </c>
      <c r="Y24" s="24" t="s">
        <v>84</v>
      </c>
      <c r="Z24" s="24" t="s">
        <v>84</v>
      </c>
      <c r="AA24" s="24" t="s">
        <v>131</v>
      </c>
      <c r="AB24" s="24" t="s">
        <v>84</v>
      </c>
      <c r="AC24" s="26">
        <v>2</v>
      </c>
      <c r="AD24" s="14" t="s">
        <v>79</v>
      </c>
      <c r="AE24" s="184" t="s">
        <v>80</v>
      </c>
      <c r="AF24" s="183" t="s">
        <v>168</v>
      </c>
      <c r="AG24" s="250" t="s">
        <v>328</v>
      </c>
      <c r="AH24" s="251"/>
      <c r="AI24" s="252"/>
      <c r="AJ24" s="31" t="s">
        <v>329</v>
      </c>
      <c r="AK24" s="11" t="s">
        <v>83</v>
      </c>
      <c r="AL24" s="31" t="s">
        <v>330</v>
      </c>
      <c r="AM24" s="226" t="s">
        <v>331</v>
      </c>
      <c r="AN24" s="227"/>
      <c r="AO24" s="30" t="s">
        <v>332</v>
      </c>
      <c r="AP24" s="31" t="s">
        <v>333</v>
      </c>
      <c r="AQ24" s="16">
        <v>43525</v>
      </c>
      <c r="AR24" s="16">
        <v>43819</v>
      </c>
      <c r="AS24" s="17" t="s">
        <v>334</v>
      </c>
      <c r="AT24" s="11" t="s">
        <v>137</v>
      </c>
      <c r="AU24" s="12" t="s">
        <v>335</v>
      </c>
      <c r="AV24" s="89" t="s">
        <v>118</v>
      </c>
      <c r="AW24" s="107" t="s">
        <v>336</v>
      </c>
      <c r="AX24" s="151" t="s">
        <v>337</v>
      </c>
      <c r="AY24" s="153" t="s">
        <v>100</v>
      </c>
      <c r="AZ24" s="91" t="s">
        <v>338</v>
      </c>
      <c r="BA24" s="156" t="s">
        <v>339</v>
      </c>
      <c r="BB24" s="32"/>
      <c r="BC24" s="32"/>
      <c r="BD24" s="32"/>
      <c r="BE24" s="32"/>
      <c r="BF24" s="32"/>
      <c r="BG24" s="32"/>
      <c r="BH24" s="32"/>
      <c r="BI24" s="32"/>
      <c r="BJ24" s="32"/>
      <c r="BK24" s="32"/>
      <c r="BL24" s="32"/>
      <c r="BM24" s="32"/>
      <c r="BN24" s="32"/>
      <c r="BO24" s="32"/>
    </row>
    <row r="25" spans="1:79" ht="285" customHeight="1" thickBot="1" x14ac:dyDescent="0.3">
      <c r="A25" s="106">
        <f t="shared" si="0"/>
        <v>16</v>
      </c>
      <c r="B25" s="74" t="s">
        <v>340</v>
      </c>
      <c r="C25" s="76" t="s">
        <v>341</v>
      </c>
      <c r="D25" s="76" t="s">
        <v>342</v>
      </c>
      <c r="E25" s="76" t="s">
        <v>343</v>
      </c>
      <c r="F25" s="19" t="s">
        <v>75</v>
      </c>
      <c r="G25" s="170" t="s">
        <v>344</v>
      </c>
      <c r="H25" s="76" t="s">
        <v>345</v>
      </c>
      <c r="I25" s="76" t="s">
        <v>346</v>
      </c>
      <c r="J25" s="86" t="s">
        <v>79</v>
      </c>
      <c r="K25" s="27" t="s">
        <v>128</v>
      </c>
      <c r="L25" s="26" t="s">
        <v>129</v>
      </c>
      <c r="M25" s="29" t="s">
        <v>347</v>
      </c>
      <c r="N25" s="25" t="s">
        <v>83</v>
      </c>
      <c r="O25" s="11">
        <v>15</v>
      </c>
      <c r="P25" s="11">
        <v>15</v>
      </c>
      <c r="Q25" s="11">
        <v>15</v>
      </c>
      <c r="R25" s="11">
        <v>15</v>
      </c>
      <c r="S25" s="11">
        <v>15</v>
      </c>
      <c r="T25" s="22">
        <v>15</v>
      </c>
      <c r="U25" s="22">
        <v>10</v>
      </c>
      <c r="V25" s="23">
        <v>100</v>
      </c>
      <c r="W25" s="24">
        <v>2</v>
      </c>
      <c r="X25" s="24" t="s">
        <v>84</v>
      </c>
      <c r="Y25" s="24" t="s">
        <v>348</v>
      </c>
      <c r="Z25" s="24" t="s">
        <v>349</v>
      </c>
      <c r="AA25" s="24" t="s">
        <v>131</v>
      </c>
      <c r="AB25" s="24" t="s">
        <v>349</v>
      </c>
      <c r="AC25" s="26">
        <v>2</v>
      </c>
      <c r="AD25" s="13" t="s">
        <v>79</v>
      </c>
      <c r="AE25" s="20" t="s">
        <v>128</v>
      </c>
      <c r="AF25" s="15" t="s">
        <v>129</v>
      </c>
      <c r="AG25" s="250" t="s">
        <v>86</v>
      </c>
      <c r="AH25" s="251"/>
      <c r="AI25" s="252"/>
      <c r="AJ25" s="31" t="s">
        <v>350</v>
      </c>
      <c r="AK25" s="11" t="s">
        <v>351</v>
      </c>
      <c r="AL25" s="11" t="s">
        <v>352</v>
      </c>
      <c r="AM25" s="226" t="s">
        <v>353</v>
      </c>
      <c r="AN25" s="227"/>
      <c r="AO25" s="11" t="s">
        <v>354</v>
      </c>
      <c r="AP25" s="11" t="s">
        <v>355</v>
      </c>
      <c r="AQ25" s="16">
        <v>43522</v>
      </c>
      <c r="AR25" s="16" t="s">
        <v>356</v>
      </c>
      <c r="AS25" s="17" t="s">
        <v>357</v>
      </c>
      <c r="AT25" s="31" t="s">
        <v>358</v>
      </c>
      <c r="AU25" s="12" t="s">
        <v>359</v>
      </c>
      <c r="AV25" s="90" t="s">
        <v>360</v>
      </c>
      <c r="AW25" s="102">
        <v>43585</v>
      </c>
      <c r="AX25" s="152" t="s">
        <v>361</v>
      </c>
      <c r="AY25" s="158" t="s">
        <v>100</v>
      </c>
      <c r="AZ25" s="157" t="s">
        <v>362</v>
      </c>
      <c r="BA25" s="157" t="s">
        <v>363</v>
      </c>
      <c r="BB25" s="33"/>
      <c r="BC25" s="33"/>
      <c r="BD25" s="33"/>
      <c r="BE25" s="33"/>
      <c r="BF25" s="33"/>
      <c r="BG25" s="33"/>
      <c r="BH25" s="33"/>
      <c r="BI25" s="33"/>
      <c r="BJ25" s="33"/>
      <c r="BK25" s="33"/>
      <c r="BL25" s="33"/>
      <c r="BM25" s="33"/>
      <c r="BN25" s="33"/>
      <c r="BO25" s="33"/>
      <c r="BY25" s="3" t="s">
        <v>364</v>
      </c>
    </row>
    <row r="26" spans="1:79" s="39" customFormat="1" ht="38.25" x14ac:dyDescent="0.2">
      <c r="A26" s="36"/>
      <c r="B26" s="175"/>
      <c r="C26" s="174"/>
      <c r="D26" s="174" t="s">
        <v>365</v>
      </c>
      <c r="E26" s="174"/>
      <c r="F26" s="37"/>
      <c r="G26" s="37"/>
      <c r="H26" s="174"/>
      <c r="I26" s="174"/>
      <c r="J26" s="37"/>
      <c r="K26" s="37"/>
      <c r="L26" s="37"/>
      <c r="M26" s="37"/>
      <c r="N26" s="37"/>
      <c r="O26" s="37"/>
      <c r="P26" s="37"/>
      <c r="Q26" s="37"/>
      <c r="R26" s="37"/>
      <c r="S26" s="37"/>
      <c r="T26" s="37"/>
      <c r="U26" s="37"/>
      <c r="V26" s="37"/>
      <c r="W26" s="37"/>
      <c r="X26" s="37"/>
      <c r="Y26" s="37"/>
      <c r="Z26" s="37"/>
      <c r="AA26" s="37"/>
      <c r="AB26" s="37"/>
      <c r="AC26" s="38"/>
      <c r="AD26" s="38"/>
      <c r="AE26" s="38"/>
      <c r="AF26" s="38"/>
      <c r="AG26" s="38"/>
      <c r="AH26" s="38"/>
      <c r="AI26" s="38"/>
      <c r="AJ26" s="38"/>
      <c r="AO26" s="40"/>
      <c r="AP26" s="40"/>
      <c r="AQ26" s="41"/>
      <c r="AR26" s="41"/>
      <c r="AS26" s="41"/>
      <c r="AT26" s="41"/>
      <c r="AU26" s="174"/>
      <c r="AV26" s="174"/>
      <c r="AW26" s="42"/>
      <c r="AX26" s="42"/>
      <c r="AY26" s="58"/>
      <c r="AZ26" s="42"/>
      <c r="BA26" s="42"/>
      <c r="BB26" s="42"/>
      <c r="BC26" s="42"/>
      <c r="BD26" s="42"/>
      <c r="BE26" s="42"/>
      <c r="BF26" s="174"/>
      <c r="BG26" s="174"/>
      <c r="BH26" s="174"/>
      <c r="BI26" s="174"/>
      <c r="BJ26" s="174"/>
      <c r="BK26" s="174"/>
      <c r="BL26" s="174"/>
      <c r="BM26" s="174"/>
      <c r="BN26" s="174"/>
      <c r="BO26" s="174"/>
      <c r="BY26" s="43" t="s">
        <v>366</v>
      </c>
    </row>
    <row r="27" spans="1:79" s="39" customFormat="1" ht="38.25" x14ac:dyDescent="0.2">
      <c r="A27" s="36"/>
      <c r="B27" s="44"/>
      <c r="C27" s="44"/>
      <c r="D27" s="44" t="s">
        <v>367</v>
      </c>
      <c r="E27" s="44"/>
      <c r="F27" s="45"/>
      <c r="G27" s="45"/>
      <c r="H27" s="44"/>
      <c r="I27" s="44"/>
      <c r="J27" s="44"/>
      <c r="K27" s="45"/>
      <c r="L27" s="45"/>
      <c r="M27" s="45"/>
      <c r="N27" s="41"/>
      <c r="O27" s="44"/>
      <c r="P27" s="44"/>
      <c r="Q27" s="44"/>
      <c r="R27" s="44"/>
      <c r="S27" s="44"/>
      <c r="T27" s="44"/>
      <c r="U27" s="44"/>
      <c r="V27" s="45"/>
      <c r="W27" s="44"/>
      <c r="X27" s="44"/>
      <c r="Y27" s="44"/>
      <c r="Z27" s="44"/>
      <c r="AA27" s="44"/>
      <c r="AB27" s="44"/>
      <c r="AC27" s="45"/>
      <c r="AD27" s="45"/>
      <c r="AE27" s="38"/>
      <c r="AF27" s="38"/>
      <c r="AG27" s="38"/>
      <c r="AH27" s="38"/>
      <c r="AI27" s="38"/>
      <c r="AJ27" s="38"/>
      <c r="AO27" s="40"/>
      <c r="AP27" s="40"/>
      <c r="AQ27" s="41"/>
      <c r="AR27" s="41"/>
      <c r="AS27" s="41"/>
      <c r="AT27" s="41"/>
      <c r="AU27" s="174"/>
      <c r="AV27" s="174"/>
      <c r="AW27" s="42"/>
      <c r="AX27" s="42"/>
      <c r="AY27" s="58"/>
      <c r="AZ27" s="42"/>
      <c r="BA27" s="42"/>
      <c r="BB27" s="42"/>
      <c r="BC27" s="42"/>
      <c r="BD27" s="42"/>
      <c r="BE27" s="42"/>
      <c r="BF27" s="174"/>
      <c r="BG27" s="174"/>
      <c r="BH27" s="174"/>
      <c r="BI27" s="174"/>
      <c r="BJ27" s="174"/>
      <c r="BK27" s="174"/>
      <c r="BL27" s="174"/>
      <c r="BM27" s="174"/>
      <c r="BN27" s="174"/>
      <c r="BO27" s="174"/>
      <c r="BY27" s="43" t="s">
        <v>368</v>
      </c>
    </row>
    <row r="28" spans="1:79" s="39" customFormat="1" ht="25.5" x14ac:dyDescent="0.2">
      <c r="A28" s="36"/>
      <c r="B28" s="44"/>
      <c r="C28" s="46" t="s">
        <v>369</v>
      </c>
      <c r="D28" s="46"/>
      <c r="E28" s="46"/>
      <c r="F28" s="46"/>
      <c r="G28" s="46"/>
      <c r="H28" s="46"/>
      <c r="I28" s="175" t="s">
        <v>370</v>
      </c>
      <c r="J28" s="44"/>
      <c r="K28" s="45"/>
      <c r="L28" s="45"/>
      <c r="N28" s="44" t="s">
        <v>371</v>
      </c>
      <c r="O28" s="44"/>
      <c r="P28" s="44"/>
      <c r="Q28" s="44"/>
      <c r="R28" s="44"/>
      <c r="S28" s="44"/>
      <c r="T28" s="44"/>
      <c r="U28" s="44"/>
      <c r="V28" s="44"/>
      <c r="W28" s="44"/>
      <c r="X28" s="44"/>
      <c r="Y28" s="44"/>
      <c r="Z28" s="44"/>
      <c r="AA28" s="44"/>
      <c r="AB28" s="44"/>
      <c r="AC28" s="44"/>
      <c r="AD28" s="44"/>
      <c r="AE28" s="38"/>
      <c r="AF28" s="38"/>
      <c r="AG28" s="38"/>
      <c r="AH28" s="38"/>
      <c r="AI28" s="38"/>
      <c r="AJ28" s="38"/>
      <c r="AO28" s="40"/>
      <c r="AP28" s="40"/>
      <c r="AQ28" s="41"/>
      <c r="AR28" s="41"/>
      <c r="AS28" s="41"/>
      <c r="AT28" s="41"/>
      <c r="AU28" s="174"/>
      <c r="AV28" s="174"/>
      <c r="AW28" s="42"/>
      <c r="AX28" s="42"/>
      <c r="AY28" s="58"/>
      <c r="AZ28" s="42"/>
      <c r="BA28" s="42"/>
      <c r="BB28" s="42"/>
      <c r="BC28" s="42"/>
      <c r="BD28" s="42"/>
      <c r="BE28" s="42"/>
      <c r="BF28" s="174"/>
      <c r="BG28" s="174"/>
      <c r="BH28" s="174"/>
      <c r="BI28" s="174"/>
      <c r="BJ28" s="174"/>
      <c r="BK28" s="174"/>
      <c r="BL28" s="174"/>
      <c r="BM28" s="174"/>
      <c r="BN28" s="174"/>
      <c r="BO28" s="174"/>
      <c r="BY28" s="43" t="s">
        <v>372</v>
      </c>
    </row>
    <row r="29" spans="1:79" s="39" customFormat="1" ht="15.75" customHeight="1" x14ac:dyDescent="0.2">
      <c r="A29" s="36"/>
      <c r="B29" s="36"/>
      <c r="C29" s="47" t="s">
        <v>373</v>
      </c>
      <c r="D29" s="47"/>
      <c r="E29" s="47"/>
      <c r="F29" s="47"/>
      <c r="G29" s="47"/>
      <c r="H29" s="47"/>
      <c r="I29" s="174">
        <v>1</v>
      </c>
      <c r="J29" s="52"/>
      <c r="N29" s="46" t="s">
        <v>374</v>
      </c>
      <c r="O29" s="46" t="s">
        <v>375</v>
      </c>
      <c r="P29" s="46"/>
      <c r="Q29" s="46" t="s">
        <v>376</v>
      </c>
      <c r="R29" s="46"/>
      <c r="S29" s="175"/>
      <c r="T29" s="175"/>
      <c r="U29" s="175"/>
      <c r="V29" s="46" t="s">
        <v>377</v>
      </c>
      <c r="W29" s="41"/>
      <c r="X29" s="41"/>
      <c r="Y29" s="41"/>
      <c r="Z29" s="41"/>
      <c r="AA29" s="41"/>
      <c r="AB29" s="41"/>
      <c r="AC29" s="46" t="s">
        <v>378</v>
      </c>
      <c r="AD29" s="46"/>
      <c r="AE29" s="38"/>
      <c r="AF29" s="48" t="e">
        <f>CONCATENATE(#REF!,"-",#REF!)</f>
        <v>#REF!</v>
      </c>
      <c r="AI29" s="38"/>
      <c r="AJ29" s="38"/>
      <c r="AO29" s="40"/>
      <c r="AP29" s="40"/>
      <c r="AQ29" s="41"/>
      <c r="AR29" s="41"/>
      <c r="AS29" s="41"/>
      <c r="AT29" s="41"/>
      <c r="AU29" s="174"/>
      <c r="AV29" s="174"/>
      <c r="AW29" s="42"/>
      <c r="AX29" s="42"/>
      <c r="AY29" s="58"/>
      <c r="AZ29" s="42"/>
      <c r="BA29" s="42"/>
      <c r="BB29" s="42"/>
      <c r="BC29" s="42"/>
      <c r="BD29" s="42"/>
      <c r="BE29" s="42"/>
      <c r="BF29" s="174"/>
      <c r="BG29" s="174"/>
      <c r="BH29" s="174"/>
      <c r="BI29" s="174"/>
      <c r="BJ29" s="174"/>
      <c r="BK29" s="174"/>
      <c r="BL29" s="174"/>
      <c r="BM29" s="174"/>
      <c r="BN29" s="174"/>
      <c r="BO29" s="174"/>
      <c r="BY29" s="43" t="s">
        <v>379</v>
      </c>
    </row>
    <row r="30" spans="1:79" s="39" customFormat="1" ht="15.75" customHeight="1" x14ac:dyDescent="0.2">
      <c r="A30" s="36"/>
      <c r="B30" s="36"/>
      <c r="C30" s="47" t="s">
        <v>380</v>
      </c>
      <c r="D30" s="47"/>
      <c r="E30" s="47"/>
      <c r="F30" s="47"/>
      <c r="G30" s="47"/>
      <c r="H30" s="47"/>
      <c r="I30" s="174">
        <v>2</v>
      </c>
      <c r="J30" s="52"/>
      <c r="N30" s="46"/>
      <c r="O30" s="46"/>
      <c r="P30" s="46"/>
      <c r="Q30" s="46"/>
      <c r="R30" s="46"/>
      <c r="S30" s="175"/>
      <c r="T30" s="175"/>
      <c r="U30" s="175"/>
      <c r="V30" s="46"/>
      <c r="W30" s="41"/>
      <c r="X30" s="41"/>
      <c r="Y30" s="41"/>
      <c r="Z30" s="41"/>
      <c r="AA30" s="41"/>
      <c r="AB30" s="41"/>
      <c r="AC30" s="46"/>
      <c r="AD30" s="46"/>
      <c r="AE30" s="38"/>
      <c r="AF30" s="48" t="e">
        <f>CONCATENATE(#REF!,"-",#REF!)</f>
        <v>#REF!</v>
      </c>
      <c r="AI30" s="38"/>
      <c r="AJ30" s="38"/>
      <c r="AO30" s="40"/>
      <c r="AP30" s="40"/>
      <c r="AQ30" s="41"/>
      <c r="AR30" s="41"/>
      <c r="AS30" s="41"/>
      <c r="AT30" s="41"/>
      <c r="AU30" s="174"/>
      <c r="AV30" s="174"/>
      <c r="AW30" s="42"/>
      <c r="AX30" s="42"/>
      <c r="AY30" s="58"/>
      <c r="AZ30" s="42"/>
      <c r="BA30" s="42"/>
      <c r="BB30" s="42"/>
      <c r="BC30" s="42"/>
      <c r="BD30" s="42"/>
      <c r="BE30" s="42"/>
      <c r="BF30" s="174"/>
      <c r="BG30" s="174"/>
      <c r="BH30" s="174"/>
      <c r="BI30" s="174"/>
      <c r="BJ30" s="174"/>
      <c r="BK30" s="174"/>
      <c r="BL30" s="174"/>
      <c r="BM30" s="174"/>
      <c r="BN30" s="174"/>
      <c r="BO30" s="174"/>
      <c r="BY30" s="43" t="s">
        <v>381</v>
      </c>
    </row>
    <row r="31" spans="1:79" s="39" customFormat="1" ht="15.75" customHeight="1" x14ac:dyDescent="0.2">
      <c r="A31" s="36"/>
      <c r="B31" s="36"/>
      <c r="C31" s="47" t="s">
        <v>382</v>
      </c>
      <c r="D31" s="47"/>
      <c r="E31" s="47"/>
      <c r="F31" s="47"/>
      <c r="G31" s="47"/>
      <c r="H31" s="47"/>
      <c r="I31" s="174">
        <v>3</v>
      </c>
      <c r="J31" s="52"/>
      <c r="K31" s="49"/>
      <c r="L31" s="49"/>
      <c r="N31" s="50" t="s">
        <v>383</v>
      </c>
      <c r="O31" s="46" t="s">
        <v>383</v>
      </c>
      <c r="P31" s="46"/>
      <c r="Q31" s="46" t="s">
        <v>384</v>
      </c>
      <c r="R31" s="46"/>
      <c r="S31" s="175"/>
      <c r="T31" s="175"/>
      <c r="U31" s="175"/>
      <c r="V31" s="46" t="s">
        <v>385</v>
      </c>
      <c r="W31" s="41"/>
      <c r="X31" s="41"/>
      <c r="Y31" s="41"/>
      <c r="Z31" s="41"/>
      <c r="AA31" s="41"/>
      <c r="AB31" s="41"/>
      <c r="AC31" s="46" t="s">
        <v>385</v>
      </c>
      <c r="AD31" s="46"/>
      <c r="AE31" s="38"/>
      <c r="AF31" s="48" t="e">
        <f>CONCATENATE(#REF!,"-",#REF!)</f>
        <v>#REF!</v>
      </c>
      <c r="AI31" s="38"/>
      <c r="AJ31" s="38"/>
      <c r="AO31" s="40"/>
      <c r="AP31" s="40"/>
      <c r="AQ31" s="41"/>
      <c r="AR31" s="41"/>
      <c r="AS31" s="41"/>
      <c r="AT31" s="41"/>
      <c r="AU31" s="174"/>
      <c r="AV31" s="174"/>
      <c r="AW31" s="42"/>
      <c r="AX31" s="42"/>
      <c r="AY31" s="58"/>
      <c r="AZ31" s="42"/>
      <c r="BA31" s="42"/>
      <c r="BB31" s="42"/>
      <c r="BC31" s="42"/>
      <c r="BD31" s="42"/>
      <c r="BE31" s="42"/>
      <c r="BF31" s="174"/>
      <c r="BG31" s="174"/>
      <c r="BH31" s="174"/>
      <c r="BI31" s="174"/>
      <c r="BJ31" s="174"/>
      <c r="BK31" s="174"/>
      <c r="BL31" s="174"/>
      <c r="BM31" s="174"/>
      <c r="BN31" s="174"/>
      <c r="BO31" s="174"/>
    </row>
    <row r="32" spans="1:79" s="39" customFormat="1" ht="15.75" customHeight="1" x14ac:dyDescent="0.2">
      <c r="A32" s="36"/>
      <c r="B32" s="36"/>
      <c r="C32" s="47" t="s">
        <v>386</v>
      </c>
      <c r="D32" s="47"/>
      <c r="E32" s="47"/>
      <c r="F32" s="47"/>
      <c r="G32" s="47"/>
      <c r="H32" s="47"/>
      <c r="I32" s="174">
        <v>4</v>
      </c>
      <c r="J32" s="52"/>
      <c r="K32" s="49"/>
      <c r="L32" s="49"/>
      <c r="N32" s="50"/>
      <c r="O32" s="46"/>
      <c r="P32" s="46"/>
      <c r="Q32" s="46"/>
      <c r="R32" s="46"/>
      <c r="S32" s="175"/>
      <c r="T32" s="175"/>
      <c r="U32" s="175"/>
      <c r="V32" s="46"/>
      <c r="W32" s="41"/>
      <c r="X32" s="41"/>
      <c r="Y32" s="41"/>
      <c r="Z32" s="41"/>
      <c r="AA32" s="41"/>
      <c r="AB32" s="41"/>
      <c r="AC32" s="46"/>
      <c r="AD32" s="46"/>
      <c r="AE32" s="38"/>
      <c r="AF32" s="48" t="e">
        <f>CONCATENATE(#REF!,"-",#REF!)</f>
        <v>#REF!</v>
      </c>
      <c r="AI32" s="38"/>
      <c r="AJ32" s="38"/>
      <c r="AO32" s="40"/>
      <c r="AP32" s="40"/>
      <c r="AQ32" s="41"/>
      <c r="AR32" s="41"/>
      <c r="AS32" s="41"/>
      <c r="AT32" s="41"/>
      <c r="AU32" s="174"/>
      <c r="AV32" s="174"/>
      <c r="AW32" s="42"/>
      <c r="AX32" s="42"/>
      <c r="AY32" s="58"/>
      <c r="AZ32" s="42"/>
      <c r="BA32" s="42"/>
      <c r="BB32" s="42"/>
      <c r="BC32" s="42"/>
      <c r="BD32" s="42"/>
      <c r="BE32" s="42"/>
      <c r="BF32" s="174"/>
      <c r="BG32" s="174"/>
      <c r="BH32" s="174"/>
      <c r="BI32" s="174"/>
      <c r="BJ32" s="174"/>
      <c r="BK32" s="174"/>
      <c r="BL32" s="174"/>
      <c r="BM32" s="174"/>
      <c r="BN32" s="174"/>
      <c r="BO32" s="174"/>
    </row>
    <row r="33" spans="1:67" s="39" customFormat="1" ht="15.75" customHeight="1" x14ac:dyDescent="0.2">
      <c r="A33" s="36"/>
      <c r="B33" s="36"/>
      <c r="C33" s="47" t="s">
        <v>387</v>
      </c>
      <c r="D33" s="47"/>
      <c r="E33" s="47"/>
      <c r="F33" s="47"/>
      <c r="G33" s="47"/>
      <c r="H33" s="47"/>
      <c r="I33" s="174">
        <v>5</v>
      </c>
      <c r="J33" s="52"/>
      <c r="K33" s="47" t="s">
        <v>388</v>
      </c>
      <c r="L33" s="47"/>
      <c r="N33" s="50" t="s">
        <v>383</v>
      </c>
      <c r="O33" s="46" t="s">
        <v>383</v>
      </c>
      <c r="P33" s="46"/>
      <c r="Q33" s="46" t="s">
        <v>384</v>
      </c>
      <c r="R33" s="46"/>
      <c r="S33" s="175"/>
      <c r="T33" s="175"/>
      <c r="U33" s="175"/>
      <c r="V33" s="46" t="s">
        <v>385</v>
      </c>
      <c r="W33" s="41"/>
      <c r="X33" s="41"/>
      <c r="Y33" s="41"/>
      <c r="Z33" s="41"/>
      <c r="AA33" s="41"/>
      <c r="AB33" s="41"/>
      <c r="AC33" s="46" t="s">
        <v>389</v>
      </c>
      <c r="AD33" s="46"/>
      <c r="AE33" s="38"/>
      <c r="AF33" s="48" t="e">
        <f>CONCATENATE(#REF!,"-",#REF!)</f>
        <v>#REF!</v>
      </c>
      <c r="AI33" s="38"/>
      <c r="AJ33" s="38"/>
      <c r="AO33" s="40"/>
      <c r="AP33" s="40"/>
      <c r="AQ33" s="41"/>
      <c r="AR33" s="41"/>
      <c r="AS33" s="41"/>
      <c r="AT33" s="41"/>
      <c r="AU33" s="174"/>
      <c r="AV33" s="174"/>
      <c r="AW33" s="42"/>
      <c r="AX33" s="42"/>
      <c r="AY33" s="58"/>
      <c r="AZ33" s="42"/>
      <c r="BA33" s="42"/>
      <c r="BB33" s="42"/>
      <c r="BC33" s="42"/>
      <c r="BD33" s="42"/>
      <c r="BE33" s="42"/>
      <c r="BF33" s="174"/>
      <c r="BG33" s="174"/>
      <c r="BH33" s="174"/>
      <c r="BI33" s="174"/>
      <c r="BJ33" s="174"/>
      <c r="BK33" s="174"/>
      <c r="BL33" s="174"/>
      <c r="BM33" s="174"/>
      <c r="BN33" s="174"/>
      <c r="BO33" s="174"/>
    </row>
    <row r="34" spans="1:67" s="39" customFormat="1" x14ac:dyDescent="0.2">
      <c r="A34" s="36"/>
      <c r="B34" s="175"/>
      <c r="C34" s="174"/>
      <c r="D34" s="174"/>
      <c r="E34" s="174"/>
      <c r="F34" s="38"/>
      <c r="G34" s="38"/>
      <c r="H34" s="174"/>
      <c r="I34" s="174"/>
      <c r="J34" s="37"/>
      <c r="K34" s="38"/>
      <c r="L34" s="38"/>
      <c r="M34" s="38"/>
      <c r="N34" s="50"/>
      <c r="O34" s="46"/>
      <c r="P34" s="46"/>
      <c r="Q34" s="46"/>
      <c r="R34" s="46"/>
      <c r="S34" s="175"/>
      <c r="T34" s="175"/>
      <c r="U34" s="175"/>
      <c r="V34" s="46"/>
      <c r="W34" s="41"/>
      <c r="X34" s="41"/>
      <c r="Y34" s="41"/>
      <c r="Z34" s="41"/>
      <c r="AA34" s="41"/>
      <c r="AB34" s="41"/>
      <c r="AC34" s="46"/>
      <c r="AD34" s="46"/>
      <c r="AE34" s="38"/>
      <c r="AF34" s="48"/>
      <c r="AI34" s="38"/>
      <c r="AJ34" s="38"/>
      <c r="AO34" s="40"/>
      <c r="AP34" s="40"/>
      <c r="AQ34" s="41"/>
      <c r="AR34" s="41"/>
      <c r="AS34" s="41"/>
      <c r="AT34" s="41"/>
      <c r="AU34" s="174"/>
      <c r="AV34" s="174"/>
      <c r="AW34" s="42"/>
      <c r="AX34" s="42"/>
      <c r="AY34" s="58"/>
      <c r="AZ34" s="42"/>
      <c r="BA34" s="42"/>
      <c r="BB34" s="42"/>
      <c r="BC34" s="42"/>
      <c r="BD34" s="42"/>
      <c r="BE34" s="42"/>
      <c r="BF34" s="174"/>
      <c r="BG34" s="174"/>
      <c r="BH34" s="174"/>
      <c r="BI34" s="174"/>
      <c r="BJ34" s="174"/>
      <c r="BK34" s="174"/>
      <c r="BL34" s="174"/>
      <c r="BM34" s="174"/>
      <c r="BN34" s="174"/>
      <c r="BO34" s="174"/>
    </row>
    <row r="35" spans="1:67" s="39" customFormat="1" ht="18" customHeight="1" x14ac:dyDescent="0.2">
      <c r="A35" s="36"/>
      <c r="B35" s="175"/>
      <c r="C35" s="46" t="s">
        <v>390</v>
      </c>
      <c r="D35" s="46"/>
      <c r="E35" s="46"/>
      <c r="F35" s="46"/>
      <c r="G35" s="46"/>
      <c r="H35" s="46"/>
      <c r="I35" s="175"/>
      <c r="J35" s="44"/>
      <c r="K35" s="45"/>
      <c r="L35" s="45"/>
      <c r="M35" s="45"/>
      <c r="N35" s="50" t="s">
        <v>383</v>
      </c>
      <c r="O35" s="46" t="s">
        <v>384</v>
      </c>
      <c r="P35" s="46"/>
      <c r="Q35" s="46" t="s">
        <v>385</v>
      </c>
      <c r="R35" s="46"/>
      <c r="S35" s="175"/>
      <c r="T35" s="175"/>
      <c r="U35" s="175"/>
      <c r="V35" s="46" t="s">
        <v>389</v>
      </c>
      <c r="W35" s="41"/>
      <c r="X35" s="41"/>
      <c r="Y35" s="41"/>
      <c r="Z35" s="41"/>
      <c r="AA35" s="41"/>
      <c r="AB35" s="41"/>
      <c r="AC35" s="46" t="s">
        <v>389</v>
      </c>
      <c r="AD35" s="46"/>
      <c r="AE35" s="38"/>
      <c r="AF35" s="48"/>
      <c r="AI35" s="38"/>
      <c r="AJ35" s="38"/>
      <c r="AO35" s="40"/>
      <c r="AP35" s="40"/>
      <c r="AQ35" s="41"/>
      <c r="AR35" s="41"/>
      <c r="AS35" s="41"/>
      <c r="AT35" s="41"/>
      <c r="AU35" s="174"/>
      <c r="AV35" s="174"/>
      <c r="AW35" s="42"/>
      <c r="AX35" s="42"/>
      <c r="AY35" s="58"/>
      <c r="AZ35" s="42"/>
      <c r="BA35" s="42"/>
      <c r="BB35" s="42"/>
      <c r="BC35" s="42"/>
      <c r="BD35" s="42"/>
      <c r="BE35" s="42"/>
      <c r="BF35" s="174"/>
      <c r="BG35" s="174"/>
      <c r="BH35" s="174"/>
      <c r="BI35" s="174"/>
      <c r="BJ35" s="174"/>
      <c r="BK35" s="174"/>
      <c r="BL35" s="174"/>
      <c r="BM35" s="174"/>
      <c r="BN35" s="174"/>
      <c r="BO35" s="174"/>
    </row>
    <row r="36" spans="1:67" s="39" customFormat="1" x14ac:dyDescent="0.2">
      <c r="A36" s="36"/>
      <c r="B36" s="44"/>
      <c r="C36" s="45"/>
      <c r="D36" s="45"/>
      <c r="E36" s="45"/>
      <c r="F36" s="45"/>
      <c r="G36" s="45"/>
      <c r="H36" s="45"/>
      <c r="I36" s="174"/>
      <c r="J36" s="37"/>
      <c r="K36" s="38"/>
      <c r="L36" s="38"/>
      <c r="N36" s="50"/>
      <c r="O36" s="46"/>
      <c r="P36" s="46"/>
      <c r="Q36" s="46"/>
      <c r="R36" s="46"/>
      <c r="S36" s="175"/>
      <c r="T36" s="175"/>
      <c r="U36" s="175"/>
      <c r="V36" s="46"/>
      <c r="W36" s="41"/>
      <c r="X36" s="41"/>
      <c r="Y36" s="41"/>
      <c r="Z36" s="41"/>
      <c r="AA36" s="41"/>
      <c r="AB36" s="41"/>
      <c r="AC36" s="46"/>
      <c r="AD36" s="46"/>
      <c r="AE36" s="38"/>
      <c r="AF36" s="48"/>
      <c r="AI36" s="38"/>
      <c r="AJ36" s="38"/>
      <c r="AO36" s="40"/>
      <c r="AP36" s="40"/>
      <c r="AQ36" s="41"/>
      <c r="AR36" s="41"/>
      <c r="AS36" s="41"/>
      <c r="AT36" s="41"/>
      <c r="AU36" s="174"/>
      <c r="AV36" s="174"/>
      <c r="AW36" s="42"/>
      <c r="AX36" s="42"/>
      <c r="AY36" s="58"/>
      <c r="AZ36" s="42"/>
      <c r="BA36" s="42"/>
      <c r="BB36" s="42"/>
      <c r="BC36" s="42"/>
      <c r="BD36" s="42"/>
      <c r="BE36" s="42"/>
      <c r="BF36" s="174"/>
      <c r="BG36" s="174"/>
      <c r="BH36" s="174"/>
      <c r="BI36" s="174"/>
      <c r="BJ36" s="174"/>
      <c r="BK36" s="174"/>
      <c r="BL36" s="174"/>
      <c r="BM36" s="174"/>
      <c r="BN36" s="174"/>
      <c r="BO36" s="174"/>
    </row>
    <row r="37" spans="1:67" s="39" customFormat="1" ht="22.5" customHeight="1" x14ac:dyDescent="0.2">
      <c r="A37" s="36"/>
      <c r="B37" s="36"/>
      <c r="C37" s="47" t="s">
        <v>391</v>
      </c>
      <c r="D37" s="47"/>
      <c r="E37" s="47"/>
      <c r="F37" s="47"/>
      <c r="G37" s="47"/>
      <c r="H37" s="47"/>
      <c r="I37" s="174"/>
      <c r="J37" s="174"/>
      <c r="K37" s="47"/>
      <c r="L37" s="47"/>
      <c r="N37" s="36" t="s">
        <v>384</v>
      </c>
      <c r="O37" s="46" t="s">
        <v>385</v>
      </c>
      <c r="P37" s="46"/>
      <c r="Q37" s="46" t="s">
        <v>385</v>
      </c>
      <c r="R37" s="46"/>
      <c r="S37" s="175"/>
      <c r="T37" s="175"/>
      <c r="U37" s="175"/>
      <c r="V37" s="175" t="s">
        <v>389</v>
      </c>
      <c r="W37" s="41"/>
      <c r="X37" s="41"/>
      <c r="Y37" s="41"/>
      <c r="Z37" s="41"/>
      <c r="AA37" s="41"/>
      <c r="AB37" s="41"/>
      <c r="AC37" s="175" t="s">
        <v>389</v>
      </c>
      <c r="AD37" s="175"/>
      <c r="AE37" s="38"/>
      <c r="AF37" s="48" t="e">
        <f>CONCATENATE(#REF!,"-",#REF!)</f>
        <v>#REF!</v>
      </c>
      <c r="AI37" s="38"/>
      <c r="AJ37" s="38"/>
      <c r="AO37" s="40"/>
      <c r="AP37" s="40"/>
      <c r="AQ37" s="41"/>
      <c r="AR37" s="41"/>
      <c r="AS37" s="41"/>
      <c r="AT37" s="41"/>
      <c r="AU37" s="174"/>
      <c r="AV37" s="174"/>
      <c r="AW37" s="42"/>
      <c r="AX37" s="42"/>
      <c r="AY37" s="58"/>
      <c r="AZ37" s="42"/>
      <c r="BA37" s="42"/>
      <c r="BB37" s="42"/>
      <c r="BC37" s="42"/>
      <c r="BD37" s="42"/>
      <c r="BE37" s="42"/>
      <c r="BF37" s="174"/>
      <c r="BG37" s="174"/>
      <c r="BH37" s="174"/>
      <c r="BI37" s="174"/>
      <c r="BJ37" s="174"/>
      <c r="BK37" s="174"/>
      <c r="BL37" s="174"/>
      <c r="BM37" s="174"/>
      <c r="BN37" s="174"/>
      <c r="BO37" s="174"/>
    </row>
    <row r="38" spans="1:67" s="39" customFormat="1" ht="17.25" customHeight="1" x14ac:dyDescent="0.2">
      <c r="A38" s="36"/>
      <c r="B38" s="36"/>
      <c r="C38" s="47" t="s">
        <v>392</v>
      </c>
      <c r="D38" s="47"/>
      <c r="E38" s="47"/>
      <c r="F38" s="47"/>
      <c r="G38" s="47"/>
      <c r="H38" s="47"/>
      <c r="I38" s="174"/>
      <c r="J38" s="37"/>
      <c r="K38" s="38"/>
      <c r="L38" s="38"/>
      <c r="N38" s="36" t="s">
        <v>385</v>
      </c>
      <c r="O38" s="46" t="s">
        <v>385</v>
      </c>
      <c r="P38" s="46"/>
      <c r="Q38" s="46" t="s">
        <v>389</v>
      </c>
      <c r="R38" s="46"/>
      <c r="S38" s="175"/>
      <c r="T38" s="175"/>
      <c r="U38" s="175"/>
      <c r="V38" s="175" t="s">
        <v>389</v>
      </c>
      <c r="W38" s="41"/>
      <c r="X38" s="41"/>
      <c r="Y38" s="41"/>
      <c r="Z38" s="41"/>
      <c r="AA38" s="41"/>
      <c r="AB38" s="41"/>
      <c r="AC38" s="175" t="s">
        <v>389</v>
      </c>
      <c r="AD38" s="175"/>
      <c r="AE38" s="38"/>
      <c r="AF38" s="48" t="e">
        <f>CONCATENATE(#REF!,"-",#REF!)</f>
        <v>#REF!</v>
      </c>
      <c r="AI38" s="38"/>
      <c r="AJ38" s="38"/>
      <c r="AO38" s="40"/>
      <c r="AP38" s="40"/>
      <c r="AQ38" s="41"/>
      <c r="AR38" s="41"/>
      <c r="AS38" s="41"/>
      <c r="AT38" s="41"/>
      <c r="AU38" s="174"/>
      <c r="AV38" s="174"/>
      <c r="AW38" s="42"/>
      <c r="AX38" s="42"/>
      <c r="AY38" s="58"/>
      <c r="AZ38" s="42"/>
      <c r="BA38" s="42"/>
      <c r="BB38" s="42"/>
      <c r="BC38" s="42"/>
      <c r="BD38" s="42"/>
      <c r="BE38" s="42"/>
      <c r="BF38" s="174"/>
      <c r="BG38" s="174"/>
      <c r="BH38" s="174"/>
      <c r="BI38" s="174"/>
      <c r="BJ38" s="174"/>
      <c r="BK38" s="174"/>
      <c r="BL38" s="174"/>
      <c r="BM38" s="174"/>
      <c r="BN38" s="174"/>
      <c r="BO38" s="174"/>
    </row>
    <row r="39" spans="1:67" s="39" customFormat="1" ht="18.75" customHeight="1" x14ac:dyDescent="0.2">
      <c r="A39" s="36"/>
      <c r="B39" s="36"/>
      <c r="C39" s="47" t="s">
        <v>393</v>
      </c>
      <c r="D39" s="47"/>
      <c r="E39" s="47"/>
      <c r="F39" s="47"/>
      <c r="G39" s="47"/>
      <c r="H39" s="47"/>
      <c r="I39" s="174"/>
      <c r="J39" s="37"/>
      <c r="K39" s="38"/>
      <c r="L39" s="38"/>
      <c r="N39" s="51"/>
      <c r="O39" s="51"/>
      <c r="P39" s="51"/>
      <c r="Q39" s="51"/>
      <c r="R39" s="51"/>
      <c r="S39" s="51"/>
      <c r="T39" s="51"/>
      <c r="U39" s="51"/>
      <c r="V39" s="51"/>
      <c r="W39" s="51"/>
      <c r="X39" s="51"/>
      <c r="Y39" s="51"/>
      <c r="Z39" s="51"/>
      <c r="AA39" s="51"/>
      <c r="AB39" s="51"/>
      <c r="AC39" s="51"/>
      <c r="AD39" s="51"/>
      <c r="AE39" s="38"/>
      <c r="AF39" s="48" t="e">
        <f>CONCATENATE(#REF!,"-",#REF!)</f>
        <v>#REF!</v>
      </c>
      <c r="AI39" s="38"/>
      <c r="AJ39" s="38"/>
      <c r="AO39" s="40"/>
      <c r="AP39" s="40"/>
      <c r="AQ39" s="41"/>
      <c r="AR39" s="41"/>
      <c r="AS39" s="41"/>
      <c r="AT39" s="41"/>
      <c r="AU39" s="174"/>
      <c r="AV39" s="174"/>
      <c r="AW39" s="42"/>
      <c r="AX39" s="42"/>
      <c r="AY39" s="58"/>
      <c r="AZ39" s="42"/>
      <c r="BA39" s="42"/>
      <c r="BB39" s="42"/>
      <c r="BC39" s="42"/>
      <c r="BD39" s="42"/>
      <c r="BE39" s="42"/>
      <c r="BF39" s="174"/>
      <c r="BG39" s="174"/>
      <c r="BH39" s="174"/>
      <c r="BI39" s="174"/>
      <c r="BJ39" s="174"/>
      <c r="BK39" s="174"/>
      <c r="BL39" s="174"/>
      <c r="BM39" s="174"/>
      <c r="BN39" s="174"/>
      <c r="BO39" s="174"/>
    </row>
    <row r="40" spans="1:67" s="39" customFormat="1" ht="15.75" customHeight="1" x14ac:dyDescent="0.2">
      <c r="A40" s="36"/>
      <c r="B40" s="36"/>
      <c r="C40" s="47" t="s">
        <v>394</v>
      </c>
      <c r="D40" s="47"/>
      <c r="E40" s="47"/>
      <c r="F40" s="47"/>
      <c r="G40" s="47"/>
      <c r="H40" s="47"/>
      <c r="I40" s="174"/>
      <c r="J40" s="37"/>
      <c r="K40" s="38"/>
      <c r="L40" s="38"/>
      <c r="N40" s="51"/>
      <c r="O40" s="51"/>
      <c r="P40" s="51"/>
      <c r="Q40" s="51"/>
      <c r="R40" s="51"/>
      <c r="S40" s="51"/>
      <c r="T40" s="51"/>
      <c r="U40" s="51"/>
      <c r="V40" s="51"/>
      <c r="W40" s="51"/>
      <c r="X40" s="51"/>
      <c r="Y40" s="51"/>
      <c r="Z40" s="51"/>
      <c r="AA40" s="51"/>
      <c r="AB40" s="51"/>
      <c r="AC40" s="51"/>
      <c r="AD40" s="51"/>
      <c r="AE40" s="38"/>
      <c r="AF40" s="48" t="e">
        <f>CONCATENATE(#REF!,"-",#REF!)</f>
        <v>#REF!</v>
      </c>
      <c r="AI40" s="38"/>
      <c r="AJ40" s="38"/>
      <c r="AO40" s="40"/>
      <c r="AP40" s="40"/>
      <c r="AQ40" s="41"/>
      <c r="AR40" s="41"/>
      <c r="AS40" s="41"/>
      <c r="AT40" s="41"/>
      <c r="AU40" s="174"/>
      <c r="AV40" s="174"/>
      <c r="AW40" s="42"/>
      <c r="AX40" s="42"/>
      <c r="AY40" s="58"/>
      <c r="AZ40" s="42"/>
      <c r="BA40" s="42"/>
      <c r="BB40" s="42"/>
      <c r="BC40" s="42"/>
      <c r="BD40" s="42"/>
      <c r="BE40" s="42"/>
      <c r="BF40" s="174"/>
      <c r="BG40" s="174"/>
      <c r="BH40" s="174"/>
      <c r="BI40" s="174"/>
      <c r="BJ40" s="174"/>
      <c r="BK40" s="174"/>
      <c r="BL40" s="174"/>
      <c r="BM40" s="174"/>
      <c r="BN40" s="174"/>
      <c r="BO40" s="174"/>
    </row>
    <row r="41" spans="1:67" s="39" customFormat="1" ht="15.75" customHeight="1" x14ac:dyDescent="0.2">
      <c r="A41" s="36"/>
      <c r="B41" s="36"/>
      <c r="C41" s="47" t="s">
        <v>395</v>
      </c>
      <c r="D41" s="47"/>
      <c r="E41" s="47"/>
      <c r="F41" s="47"/>
      <c r="G41" s="47"/>
      <c r="H41" s="47"/>
      <c r="I41" s="174"/>
      <c r="J41" s="37"/>
      <c r="K41" s="38"/>
      <c r="L41" s="38"/>
      <c r="N41" s="51"/>
      <c r="O41" s="51"/>
      <c r="P41" s="51"/>
      <c r="Q41" s="51"/>
      <c r="R41" s="51"/>
      <c r="S41" s="51"/>
      <c r="T41" s="51"/>
      <c r="U41" s="51"/>
      <c r="V41" s="51"/>
      <c r="W41" s="51"/>
      <c r="X41" s="51"/>
      <c r="Y41" s="51"/>
      <c r="Z41" s="51"/>
      <c r="AA41" s="51"/>
      <c r="AB41" s="51"/>
      <c r="AC41" s="51"/>
      <c r="AD41" s="51"/>
      <c r="AE41" s="38"/>
      <c r="AF41" s="48" t="e">
        <f>CONCATENATE(#REF!,"-",#REF!)</f>
        <v>#REF!</v>
      </c>
      <c r="AI41" s="38"/>
      <c r="AJ41" s="38"/>
      <c r="AO41" s="40"/>
      <c r="AP41" s="40"/>
      <c r="AQ41" s="41"/>
      <c r="AR41" s="41"/>
      <c r="AS41" s="41"/>
      <c r="AT41" s="41"/>
      <c r="AU41" s="174"/>
      <c r="AV41" s="174"/>
      <c r="AW41" s="42"/>
      <c r="AX41" s="42"/>
      <c r="AY41" s="58"/>
      <c r="AZ41" s="42"/>
      <c r="BA41" s="42"/>
      <c r="BB41" s="42"/>
      <c r="BC41" s="42"/>
      <c r="BD41" s="42"/>
      <c r="BE41" s="42"/>
      <c r="BF41" s="174"/>
      <c r="BG41" s="174"/>
      <c r="BH41" s="174"/>
      <c r="BI41" s="174"/>
      <c r="BJ41" s="174"/>
      <c r="BK41" s="174"/>
      <c r="BL41" s="174"/>
      <c r="BM41" s="174"/>
      <c r="BN41" s="174"/>
      <c r="BO41" s="174"/>
    </row>
    <row r="42" spans="1:67" s="39" customFormat="1" x14ac:dyDescent="0.2">
      <c r="A42" s="36"/>
      <c r="B42" s="175"/>
      <c r="C42" s="174"/>
      <c r="D42" s="174"/>
      <c r="E42" s="174"/>
      <c r="F42" s="38"/>
      <c r="G42" s="38"/>
      <c r="H42" s="174"/>
      <c r="I42" s="174"/>
      <c r="J42" s="37"/>
      <c r="K42" s="38"/>
      <c r="L42" s="38"/>
      <c r="M42" s="52"/>
      <c r="N42" s="174"/>
      <c r="O42" s="174"/>
      <c r="P42" s="174"/>
      <c r="Q42" s="174"/>
      <c r="R42" s="174"/>
      <c r="S42" s="174"/>
      <c r="T42" s="174"/>
      <c r="U42" s="174"/>
      <c r="V42" s="47"/>
      <c r="W42" s="174"/>
      <c r="X42" s="174"/>
      <c r="Y42" s="174"/>
      <c r="Z42" s="174"/>
      <c r="AA42" s="174"/>
      <c r="AB42" s="174"/>
      <c r="AC42" s="38"/>
      <c r="AD42" s="38"/>
      <c r="AE42" s="38"/>
      <c r="AF42" s="38"/>
      <c r="AI42" s="38"/>
      <c r="AJ42" s="38"/>
      <c r="AO42" s="40"/>
      <c r="AP42" s="40"/>
      <c r="AQ42" s="41"/>
      <c r="AR42" s="41"/>
      <c r="AS42" s="41"/>
      <c r="AT42" s="41"/>
      <c r="AU42" s="174"/>
      <c r="AV42" s="174"/>
      <c r="AW42" s="42"/>
      <c r="AX42" s="42"/>
      <c r="AY42" s="58"/>
      <c r="AZ42" s="42"/>
      <c r="BA42" s="42"/>
      <c r="BB42" s="42"/>
      <c r="BC42" s="42"/>
      <c r="BD42" s="42"/>
      <c r="BE42" s="42"/>
      <c r="BF42" s="174"/>
      <c r="BG42" s="174"/>
      <c r="BH42" s="174"/>
      <c r="BI42" s="174"/>
      <c r="BJ42" s="174"/>
      <c r="BK42" s="174"/>
      <c r="BL42" s="174"/>
      <c r="BM42" s="174"/>
      <c r="BN42" s="174"/>
      <c r="BO42" s="174"/>
    </row>
    <row r="43" spans="1:67" s="39" customFormat="1" x14ac:dyDescent="0.2">
      <c r="A43" s="36"/>
      <c r="B43" s="175"/>
      <c r="C43" s="174"/>
      <c r="D43" s="174"/>
      <c r="E43" s="174"/>
      <c r="F43" s="38"/>
      <c r="G43" s="38"/>
      <c r="H43" s="174"/>
      <c r="I43" s="174"/>
      <c r="J43" s="37"/>
      <c r="K43" s="38"/>
      <c r="L43" s="38"/>
      <c r="M43" s="38"/>
      <c r="N43" s="37"/>
      <c r="O43" s="37"/>
      <c r="P43" s="37"/>
      <c r="Q43" s="37"/>
      <c r="R43" s="37"/>
      <c r="S43" s="37"/>
      <c r="T43" s="37"/>
      <c r="U43" s="37"/>
      <c r="V43" s="38"/>
      <c r="W43" s="37"/>
      <c r="X43" s="37"/>
      <c r="Y43" s="37"/>
      <c r="Z43" s="37"/>
      <c r="AA43" s="37"/>
      <c r="AB43" s="37"/>
      <c r="AC43" s="38"/>
      <c r="AD43" s="38"/>
      <c r="AE43" s="38"/>
      <c r="AF43" s="38"/>
      <c r="AI43" s="38"/>
      <c r="AJ43" s="38"/>
      <c r="AO43" s="40"/>
      <c r="AP43" s="40"/>
      <c r="AQ43" s="41"/>
      <c r="AR43" s="41"/>
      <c r="AS43" s="41"/>
      <c r="AT43" s="41"/>
      <c r="AU43" s="174"/>
      <c r="AV43" s="174"/>
      <c r="AW43" s="42"/>
      <c r="AX43" s="42"/>
      <c r="AY43" s="58"/>
      <c r="AZ43" s="42"/>
      <c r="BA43" s="42"/>
      <c r="BB43" s="42"/>
      <c r="BC43" s="42"/>
      <c r="BD43" s="42"/>
      <c r="BE43" s="42"/>
      <c r="BF43" s="174"/>
      <c r="BG43" s="174"/>
      <c r="BH43" s="174"/>
      <c r="BI43" s="174"/>
      <c r="BJ43" s="174"/>
      <c r="BK43" s="174"/>
      <c r="BL43" s="174"/>
      <c r="BM43" s="174"/>
      <c r="BN43" s="174"/>
      <c r="BO43" s="174"/>
    </row>
    <row r="44" spans="1:67" s="39" customFormat="1" x14ac:dyDescent="0.2">
      <c r="A44" s="36"/>
      <c r="B44" s="175"/>
      <c r="C44" s="174"/>
      <c r="D44" s="174"/>
      <c r="E44" s="174"/>
      <c r="F44" s="38"/>
      <c r="G44" s="38"/>
      <c r="H44" s="174"/>
      <c r="I44" s="174"/>
      <c r="J44" s="37">
        <v>1</v>
      </c>
      <c r="K44" s="38">
        <v>5</v>
      </c>
      <c r="L44" s="38"/>
      <c r="M44" s="38"/>
      <c r="N44" s="37" t="s">
        <v>396</v>
      </c>
      <c r="O44" s="36">
        <v>15</v>
      </c>
      <c r="P44" s="36">
        <v>5</v>
      </c>
      <c r="Q44" s="36">
        <v>15</v>
      </c>
      <c r="R44" s="36">
        <v>10</v>
      </c>
      <c r="S44" s="36">
        <v>15</v>
      </c>
      <c r="T44" s="36">
        <v>10</v>
      </c>
      <c r="U44" s="36">
        <v>30</v>
      </c>
      <c r="V44" s="45"/>
      <c r="W44" s="37">
        <v>5</v>
      </c>
      <c r="X44" s="37" t="s">
        <v>397</v>
      </c>
      <c r="Y44" s="37"/>
      <c r="Z44" s="37"/>
      <c r="AA44" s="37"/>
      <c r="AB44" s="37"/>
      <c r="AC44" s="38">
        <v>5</v>
      </c>
      <c r="AD44" s="38"/>
      <c r="AE44" s="38"/>
      <c r="AF44" s="38"/>
      <c r="AI44" s="38"/>
      <c r="AJ44" s="38"/>
      <c r="AO44" s="40"/>
      <c r="AP44" s="40"/>
      <c r="AQ44" s="41"/>
      <c r="AR44" s="41"/>
      <c r="AS44" s="41"/>
      <c r="AT44" s="41"/>
      <c r="AU44" s="174"/>
      <c r="AV44" s="174"/>
      <c r="AW44" s="42"/>
      <c r="AX44" s="42"/>
      <c r="AY44" s="58"/>
      <c r="AZ44" s="42"/>
      <c r="BA44" s="42"/>
      <c r="BB44" s="42"/>
      <c r="BC44" s="42"/>
      <c r="BD44" s="42"/>
      <c r="BE44" s="42"/>
      <c r="BF44" s="174"/>
      <c r="BG44" s="174"/>
      <c r="BH44" s="174"/>
      <c r="BI44" s="174"/>
      <c r="BJ44" s="174"/>
      <c r="BK44" s="174"/>
      <c r="BL44" s="174"/>
      <c r="BM44" s="174"/>
      <c r="BN44" s="174"/>
      <c r="BO44" s="174"/>
    </row>
    <row r="45" spans="1:67" s="39" customFormat="1" x14ac:dyDescent="0.2">
      <c r="A45" s="36"/>
      <c r="B45" s="175"/>
      <c r="C45" s="174"/>
      <c r="D45" s="174"/>
      <c r="E45" s="174"/>
      <c r="F45" s="38"/>
      <c r="G45" s="38"/>
      <c r="H45" s="174"/>
      <c r="I45" s="174"/>
      <c r="J45" s="37">
        <v>2</v>
      </c>
      <c r="K45" s="38">
        <v>10</v>
      </c>
      <c r="L45" s="38"/>
      <c r="M45" s="38"/>
      <c r="N45" s="37" t="s">
        <v>398</v>
      </c>
      <c r="O45" s="52">
        <v>0</v>
      </c>
      <c r="P45" s="52">
        <v>0</v>
      </c>
      <c r="Q45" s="52">
        <v>0</v>
      </c>
      <c r="R45" s="52">
        <v>0</v>
      </c>
      <c r="S45" s="52">
        <v>0</v>
      </c>
      <c r="T45" s="52">
        <v>0</v>
      </c>
      <c r="U45" s="52">
        <v>0</v>
      </c>
      <c r="V45" s="38"/>
      <c r="W45" s="37">
        <v>10</v>
      </c>
      <c r="X45" s="37" t="s">
        <v>397</v>
      </c>
      <c r="Y45" s="37"/>
      <c r="Z45" s="37"/>
      <c r="AA45" s="37"/>
      <c r="AB45" s="37"/>
      <c r="AC45" s="38">
        <v>10</v>
      </c>
      <c r="AD45" s="38"/>
      <c r="AE45" s="38"/>
      <c r="AF45" s="38"/>
      <c r="AI45" s="38"/>
      <c r="AJ45" s="38"/>
      <c r="AO45" s="40"/>
      <c r="AP45" s="40"/>
      <c r="AQ45" s="41"/>
      <c r="AR45" s="41"/>
      <c r="AS45" s="41"/>
      <c r="AT45" s="41"/>
      <c r="AU45" s="174"/>
      <c r="AV45" s="174"/>
      <c r="AW45" s="42"/>
      <c r="AX45" s="42"/>
      <c r="AY45" s="58"/>
      <c r="AZ45" s="42"/>
      <c r="BA45" s="42"/>
      <c r="BB45" s="42"/>
      <c r="BC45" s="42"/>
      <c r="BD45" s="42"/>
      <c r="BE45" s="42"/>
      <c r="BF45" s="174"/>
      <c r="BG45" s="174"/>
      <c r="BH45" s="174"/>
      <c r="BI45" s="174"/>
      <c r="BJ45" s="174"/>
      <c r="BK45" s="174"/>
      <c r="BL45" s="174"/>
      <c r="BM45" s="174"/>
      <c r="BN45" s="174"/>
      <c r="BO45" s="174"/>
    </row>
    <row r="46" spans="1:67" s="39" customFormat="1" x14ac:dyDescent="0.2">
      <c r="A46" s="36"/>
      <c r="B46" s="175"/>
      <c r="C46" s="174"/>
      <c r="D46" s="174"/>
      <c r="E46" s="174"/>
      <c r="F46" s="38"/>
      <c r="G46" s="38"/>
      <c r="H46" s="174"/>
      <c r="I46" s="174"/>
      <c r="J46" s="37">
        <v>3</v>
      </c>
      <c r="K46" s="38">
        <v>20</v>
      </c>
      <c r="L46" s="38"/>
      <c r="M46" s="38"/>
      <c r="N46" s="37"/>
      <c r="O46" s="37"/>
      <c r="P46" s="37"/>
      <c r="Q46" s="37"/>
      <c r="R46" s="37"/>
      <c r="S46" s="37"/>
      <c r="T46" s="37"/>
      <c r="U46" s="37"/>
      <c r="V46" s="38"/>
      <c r="W46" s="37">
        <v>15</v>
      </c>
      <c r="X46" s="37" t="s">
        <v>399</v>
      </c>
      <c r="Y46" s="37"/>
      <c r="Z46" s="37"/>
      <c r="AA46" s="37"/>
      <c r="AB46" s="37"/>
      <c r="AC46" s="38">
        <v>15</v>
      </c>
      <c r="AD46" s="38"/>
      <c r="AE46" s="38"/>
      <c r="AF46" s="38"/>
      <c r="AI46" s="38"/>
      <c r="AJ46" s="38"/>
      <c r="AO46" s="40"/>
      <c r="AP46" s="40"/>
      <c r="AQ46" s="41"/>
      <c r="AR46" s="41"/>
      <c r="AS46" s="41"/>
      <c r="AT46" s="41"/>
      <c r="AU46" s="174"/>
      <c r="AV46" s="174"/>
      <c r="AW46" s="42"/>
      <c r="AX46" s="42"/>
      <c r="AY46" s="58"/>
      <c r="AZ46" s="42"/>
      <c r="BA46" s="42"/>
      <c r="BB46" s="42"/>
      <c r="BC46" s="42"/>
      <c r="BD46" s="42"/>
      <c r="BE46" s="42"/>
      <c r="BF46" s="174"/>
      <c r="BG46" s="174"/>
      <c r="BH46" s="174"/>
      <c r="BI46" s="174"/>
      <c r="BJ46" s="174"/>
      <c r="BK46" s="174"/>
      <c r="BL46" s="174"/>
      <c r="BM46" s="174"/>
      <c r="BN46" s="174"/>
      <c r="BO46" s="174"/>
    </row>
    <row r="47" spans="1:67" s="39" customFormat="1" x14ac:dyDescent="0.2">
      <c r="A47" s="36"/>
      <c r="B47" s="175"/>
      <c r="C47" s="174"/>
      <c r="D47" s="174"/>
      <c r="E47" s="174"/>
      <c r="F47" s="38"/>
      <c r="G47" s="38"/>
      <c r="H47" s="174"/>
      <c r="I47" s="174"/>
      <c r="J47" s="37">
        <v>4</v>
      </c>
      <c r="K47" s="38"/>
      <c r="L47" s="38"/>
      <c r="M47" s="38"/>
      <c r="N47" s="37"/>
      <c r="O47" s="37"/>
      <c r="P47" s="37"/>
      <c r="Q47" s="37"/>
      <c r="R47" s="37"/>
      <c r="S47" s="37"/>
      <c r="T47" s="37"/>
      <c r="U47" s="37"/>
      <c r="V47" s="38"/>
      <c r="W47" s="37">
        <v>20</v>
      </c>
      <c r="X47" s="37" t="s">
        <v>399</v>
      </c>
      <c r="Y47" s="37"/>
      <c r="Z47" s="37"/>
      <c r="AA47" s="37"/>
      <c r="AB47" s="37"/>
      <c r="AC47" s="38">
        <v>20</v>
      </c>
      <c r="AD47" s="38"/>
      <c r="AE47" s="38"/>
      <c r="AF47" s="38"/>
      <c r="AI47" s="38"/>
      <c r="AJ47" s="38"/>
      <c r="AO47" s="40"/>
      <c r="AP47" s="40"/>
      <c r="AQ47" s="41"/>
      <c r="AR47" s="41"/>
      <c r="AS47" s="41"/>
      <c r="AT47" s="41"/>
      <c r="AU47" s="174"/>
      <c r="AV47" s="174"/>
      <c r="AW47" s="42"/>
      <c r="AX47" s="42"/>
      <c r="AY47" s="58"/>
      <c r="AZ47" s="42"/>
      <c r="BA47" s="42"/>
      <c r="BB47" s="42"/>
      <c r="BC47" s="42"/>
      <c r="BD47" s="42"/>
      <c r="BE47" s="42"/>
      <c r="BF47" s="174"/>
      <c r="BG47" s="174"/>
      <c r="BH47" s="174"/>
      <c r="BI47" s="174"/>
      <c r="BJ47" s="174"/>
      <c r="BK47" s="174"/>
      <c r="BL47" s="174"/>
      <c r="BM47" s="174"/>
      <c r="BN47" s="174"/>
      <c r="BO47" s="174"/>
    </row>
    <row r="48" spans="1:67" s="39" customFormat="1" x14ac:dyDescent="0.2">
      <c r="A48" s="36"/>
      <c r="B48" s="175"/>
      <c r="C48" s="174"/>
      <c r="D48" s="174"/>
      <c r="E48" s="174"/>
      <c r="F48" s="38"/>
      <c r="G48" s="38"/>
      <c r="H48" s="174"/>
      <c r="I48" s="174"/>
      <c r="J48" s="37">
        <v>5</v>
      </c>
      <c r="K48" s="38"/>
      <c r="L48" s="38"/>
      <c r="M48" s="38"/>
      <c r="N48" s="37"/>
      <c r="O48" s="37"/>
      <c r="P48" s="37"/>
      <c r="Q48" s="37"/>
      <c r="R48" s="37"/>
      <c r="S48" s="37"/>
      <c r="T48" s="37"/>
      <c r="U48" s="37"/>
      <c r="V48" s="38"/>
      <c r="W48" s="37">
        <v>25</v>
      </c>
      <c r="X48" s="37" t="s">
        <v>399</v>
      </c>
      <c r="Y48" s="37"/>
      <c r="Z48" s="37"/>
      <c r="AA48" s="37"/>
      <c r="AB48" s="37"/>
      <c r="AC48" s="38">
        <v>25</v>
      </c>
      <c r="AD48" s="38"/>
      <c r="AE48" s="38"/>
      <c r="AF48" s="38"/>
      <c r="AI48" s="38"/>
      <c r="AJ48" s="38"/>
      <c r="AO48" s="40"/>
      <c r="AP48" s="40"/>
      <c r="AQ48" s="41"/>
      <c r="AR48" s="41"/>
      <c r="AS48" s="41"/>
      <c r="AT48" s="41"/>
      <c r="AU48" s="174"/>
      <c r="AV48" s="174"/>
      <c r="AW48" s="42"/>
      <c r="AX48" s="42"/>
      <c r="AY48" s="58"/>
      <c r="AZ48" s="42"/>
      <c r="BA48" s="42"/>
      <c r="BB48" s="42"/>
      <c r="BC48" s="42"/>
      <c r="BD48" s="42"/>
      <c r="BE48" s="42"/>
      <c r="BF48" s="174"/>
      <c r="BG48" s="174"/>
      <c r="BH48" s="174"/>
      <c r="BI48" s="174"/>
      <c r="BJ48" s="174"/>
      <c r="BK48" s="174"/>
      <c r="BL48" s="174"/>
      <c r="BM48" s="174"/>
      <c r="BN48" s="174"/>
      <c r="BO48" s="174"/>
    </row>
    <row r="49" spans="1:67" s="39" customFormat="1" x14ac:dyDescent="0.2">
      <c r="A49" s="36"/>
      <c r="B49" s="175"/>
      <c r="C49" s="174"/>
      <c r="D49" s="174"/>
      <c r="E49" s="174"/>
      <c r="F49" s="38"/>
      <c r="G49" s="38"/>
      <c r="H49" s="174"/>
      <c r="I49" s="174"/>
      <c r="J49" s="41"/>
      <c r="L49" s="38"/>
      <c r="M49" s="38"/>
      <c r="N49" s="37"/>
      <c r="O49" s="37"/>
      <c r="P49" s="37"/>
      <c r="Q49" s="37"/>
      <c r="R49" s="37"/>
      <c r="S49" s="37"/>
      <c r="T49" s="37">
        <v>5</v>
      </c>
      <c r="U49" s="37" t="s">
        <v>397</v>
      </c>
      <c r="V49" s="38">
        <v>5</v>
      </c>
      <c r="W49" s="37">
        <v>30</v>
      </c>
      <c r="X49" s="37" t="s">
        <v>400</v>
      </c>
      <c r="Y49" s="37"/>
      <c r="Z49" s="37"/>
      <c r="AA49" s="37"/>
      <c r="AB49" s="37"/>
      <c r="AC49" s="38">
        <v>30</v>
      </c>
      <c r="AD49" s="38"/>
      <c r="AE49" s="38"/>
      <c r="AF49" s="38"/>
      <c r="AI49" s="38"/>
      <c r="AJ49" s="38"/>
      <c r="AO49" s="40"/>
      <c r="AP49" s="40"/>
      <c r="AQ49" s="41"/>
      <c r="AR49" s="41"/>
      <c r="AS49" s="41"/>
      <c r="AT49" s="41"/>
      <c r="AU49" s="174"/>
      <c r="AV49" s="174"/>
      <c r="AW49" s="42"/>
      <c r="AX49" s="42"/>
      <c r="AY49" s="58"/>
      <c r="AZ49" s="42"/>
      <c r="BA49" s="42"/>
      <c r="BB49" s="42"/>
      <c r="BC49" s="42"/>
      <c r="BD49" s="42"/>
      <c r="BE49" s="42"/>
      <c r="BF49" s="174"/>
      <c r="BG49" s="174"/>
      <c r="BH49" s="174"/>
      <c r="BI49" s="174"/>
      <c r="BJ49" s="174"/>
      <c r="BK49" s="174"/>
      <c r="BL49" s="174"/>
      <c r="BM49" s="174"/>
      <c r="BN49" s="174"/>
      <c r="BO49" s="174"/>
    </row>
    <row r="50" spans="1:67" s="39" customFormat="1" x14ac:dyDescent="0.2">
      <c r="A50" s="36"/>
      <c r="B50" s="175"/>
      <c r="C50" s="174"/>
      <c r="D50" s="174"/>
      <c r="E50" s="174"/>
      <c r="F50" s="38"/>
      <c r="G50" s="38"/>
      <c r="H50" s="174"/>
      <c r="I50" s="174"/>
      <c r="J50" s="37"/>
      <c r="K50" s="38"/>
      <c r="L50" s="38"/>
      <c r="M50" s="38"/>
      <c r="N50" s="37"/>
      <c r="O50" s="37"/>
      <c r="P50" s="37"/>
      <c r="Q50" s="37"/>
      <c r="R50" s="37"/>
      <c r="S50" s="37"/>
      <c r="T50" s="37">
        <v>10</v>
      </c>
      <c r="U50" s="37" t="s">
        <v>397</v>
      </c>
      <c r="V50" s="38">
        <v>10</v>
      </c>
      <c r="W50" s="37">
        <v>40</v>
      </c>
      <c r="X50" s="37" t="s">
        <v>400</v>
      </c>
      <c r="Y50" s="37"/>
      <c r="Z50" s="37"/>
      <c r="AA50" s="37"/>
      <c r="AB50" s="37"/>
      <c r="AC50" s="38">
        <v>40</v>
      </c>
      <c r="AD50" s="38"/>
      <c r="AE50" s="38"/>
      <c r="AF50" s="38"/>
      <c r="AI50" s="38"/>
      <c r="AJ50" s="38"/>
      <c r="AO50" s="40"/>
      <c r="AP50" s="40"/>
      <c r="AQ50" s="41"/>
      <c r="AR50" s="41"/>
      <c r="AS50" s="41"/>
      <c r="AT50" s="41"/>
      <c r="AU50" s="174"/>
      <c r="AV50" s="174"/>
      <c r="AW50" s="42"/>
      <c r="AX50" s="42"/>
      <c r="AY50" s="58"/>
      <c r="AZ50" s="42"/>
      <c r="BA50" s="42"/>
      <c r="BB50" s="42"/>
      <c r="BC50" s="42"/>
      <c r="BD50" s="42"/>
      <c r="BE50" s="42"/>
      <c r="BF50" s="174"/>
      <c r="BG50" s="174"/>
      <c r="BH50" s="174"/>
      <c r="BI50" s="174"/>
      <c r="BJ50" s="174"/>
      <c r="BK50" s="174"/>
      <c r="BL50" s="174"/>
      <c r="BM50" s="174"/>
      <c r="BN50" s="174"/>
      <c r="BO50" s="174"/>
    </row>
    <row r="51" spans="1:67" s="39" customFormat="1" x14ac:dyDescent="0.2">
      <c r="A51" s="36"/>
      <c r="B51" s="175"/>
      <c r="C51" s="174"/>
      <c r="D51" s="174"/>
      <c r="E51" s="174"/>
      <c r="F51" s="38"/>
      <c r="G51" s="38"/>
      <c r="H51" s="174"/>
      <c r="I51" s="174"/>
      <c r="J51" s="37"/>
      <c r="K51" s="38"/>
      <c r="L51" s="38"/>
      <c r="M51" s="38"/>
      <c r="N51" s="37"/>
      <c r="O51" s="37"/>
      <c r="P51" s="37"/>
      <c r="Q51" s="37"/>
      <c r="R51" s="37"/>
      <c r="S51" s="37"/>
      <c r="T51" s="37">
        <v>15</v>
      </c>
      <c r="U51" s="37" t="s">
        <v>399</v>
      </c>
      <c r="V51" s="38">
        <v>15</v>
      </c>
      <c r="W51" s="37">
        <v>50</v>
      </c>
      <c r="X51" s="37" t="s">
        <v>400</v>
      </c>
      <c r="Y51" s="37"/>
      <c r="Z51" s="37"/>
      <c r="AA51" s="37"/>
      <c r="AB51" s="37"/>
      <c r="AC51" s="38">
        <v>50</v>
      </c>
      <c r="AD51" s="38"/>
      <c r="AE51" s="38"/>
      <c r="AF51" s="38"/>
      <c r="AI51" s="38"/>
      <c r="AJ51" s="38"/>
      <c r="AO51" s="40"/>
      <c r="AP51" s="40"/>
      <c r="AQ51" s="41"/>
      <c r="AR51" s="41"/>
      <c r="AS51" s="41"/>
      <c r="AT51" s="41"/>
      <c r="AU51" s="174"/>
      <c r="AV51" s="174"/>
      <c r="AW51" s="42"/>
      <c r="AX51" s="42"/>
      <c r="AY51" s="58"/>
      <c r="AZ51" s="42"/>
      <c r="BA51" s="42"/>
      <c r="BB51" s="42"/>
      <c r="BC51" s="42"/>
      <c r="BD51" s="42"/>
      <c r="BE51" s="42"/>
      <c r="BF51" s="174"/>
      <c r="BG51" s="174"/>
      <c r="BH51" s="174"/>
      <c r="BI51" s="174"/>
      <c r="BJ51" s="174"/>
      <c r="BK51" s="174"/>
      <c r="BL51" s="174"/>
      <c r="BM51" s="174"/>
      <c r="BN51" s="174"/>
      <c r="BO51" s="174"/>
    </row>
    <row r="52" spans="1:67" s="39" customFormat="1" x14ac:dyDescent="0.2">
      <c r="A52" s="36"/>
      <c r="B52" s="175"/>
      <c r="C52" s="174"/>
      <c r="D52" s="174"/>
      <c r="E52" s="174"/>
      <c r="F52" s="38"/>
      <c r="G52" s="38"/>
      <c r="H52" s="174"/>
      <c r="I52" s="174"/>
      <c r="J52" s="37"/>
      <c r="K52" s="38"/>
      <c r="L52" s="38"/>
      <c r="M52" s="38"/>
      <c r="N52" s="37"/>
      <c r="O52" s="37"/>
      <c r="P52" s="37"/>
      <c r="Q52" s="37"/>
      <c r="R52" s="37"/>
      <c r="S52" s="37"/>
      <c r="T52" s="37">
        <v>20</v>
      </c>
      <c r="U52" s="37" t="s">
        <v>399</v>
      </c>
      <c r="V52" s="38">
        <v>20</v>
      </c>
      <c r="W52" s="37">
        <v>60</v>
      </c>
      <c r="X52" s="37" t="s">
        <v>401</v>
      </c>
      <c r="Y52" s="37"/>
      <c r="Z52" s="37"/>
      <c r="AA52" s="37"/>
      <c r="AB52" s="37"/>
      <c r="AC52" s="38">
        <v>60</v>
      </c>
      <c r="AD52" s="38"/>
      <c r="AE52" s="38"/>
      <c r="AF52" s="38"/>
      <c r="AI52" s="38"/>
      <c r="AJ52" s="38"/>
      <c r="AO52" s="40"/>
      <c r="AP52" s="40"/>
      <c r="AQ52" s="41"/>
      <c r="AR52" s="41"/>
      <c r="AS52" s="41"/>
      <c r="AT52" s="41"/>
      <c r="AU52" s="174"/>
      <c r="AV52" s="174"/>
      <c r="AW52" s="42"/>
      <c r="AX52" s="42"/>
      <c r="AY52" s="58"/>
      <c r="AZ52" s="42"/>
      <c r="BA52" s="42"/>
      <c r="BB52" s="42"/>
      <c r="BC52" s="42"/>
      <c r="BD52" s="42"/>
      <c r="BE52" s="42"/>
      <c r="BF52" s="174"/>
      <c r="BG52" s="174"/>
      <c r="BH52" s="174"/>
      <c r="BI52" s="174"/>
      <c r="BJ52" s="174"/>
      <c r="BK52" s="174"/>
      <c r="BL52" s="174"/>
      <c r="BM52" s="174"/>
      <c r="BN52" s="174"/>
      <c r="BO52" s="174"/>
    </row>
    <row r="53" spans="1:67" s="39" customFormat="1" x14ac:dyDescent="0.2">
      <c r="A53" s="36"/>
      <c r="B53" s="175"/>
      <c r="C53" s="174"/>
      <c r="D53" s="174"/>
      <c r="E53" s="174"/>
      <c r="F53" s="38"/>
      <c r="G53" s="38"/>
      <c r="H53" s="174"/>
      <c r="I53" s="174"/>
      <c r="J53" s="37"/>
      <c r="K53" s="38"/>
      <c r="L53" s="38"/>
      <c r="M53" s="38"/>
      <c r="N53" s="37"/>
      <c r="O53" s="37"/>
      <c r="P53" s="37"/>
      <c r="Q53" s="37"/>
      <c r="R53" s="37"/>
      <c r="S53" s="37"/>
      <c r="T53" s="37">
        <v>25</v>
      </c>
      <c r="U53" s="37" t="s">
        <v>399</v>
      </c>
      <c r="V53" s="38">
        <v>25</v>
      </c>
      <c r="W53" s="37">
        <v>80</v>
      </c>
      <c r="X53" s="37" t="s">
        <v>401</v>
      </c>
      <c r="Y53" s="37"/>
      <c r="Z53" s="37"/>
      <c r="AA53" s="37"/>
      <c r="AB53" s="37"/>
      <c r="AC53" s="38">
        <v>80</v>
      </c>
      <c r="AD53" s="38"/>
      <c r="AE53" s="38"/>
      <c r="AF53" s="38"/>
      <c r="AI53" s="38"/>
      <c r="AJ53" s="38"/>
      <c r="AO53" s="40"/>
      <c r="AP53" s="40"/>
      <c r="AQ53" s="41"/>
      <c r="AR53" s="41"/>
      <c r="AS53" s="41"/>
      <c r="AT53" s="41"/>
      <c r="AU53" s="174"/>
      <c r="AV53" s="174"/>
      <c r="AW53" s="42"/>
      <c r="AX53" s="42"/>
      <c r="AY53" s="58"/>
      <c r="AZ53" s="42"/>
      <c r="BA53" s="42"/>
      <c r="BB53" s="42"/>
      <c r="BC53" s="42"/>
      <c r="BD53" s="42"/>
      <c r="BE53" s="42"/>
      <c r="BF53" s="174"/>
      <c r="BG53" s="174"/>
      <c r="BH53" s="174"/>
      <c r="BI53" s="174"/>
      <c r="BJ53" s="174"/>
      <c r="BK53" s="174"/>
      <c r="BL53" s="174"/>
      <c r="BM53" s="174"/>
      <c r="BN53" s="174"/>
      <c r="BO53" s="174"/>
    </row>
    <row r="54" spans="1:67" s="39" customFormat="1" x14ac:dyDescent="0.2">
      <c r="A54" s="36"/>
      <c r="B54" s="175"/>
      <c r="C54" s="174"/>
      <c r="D54" s="174"/>
      <c r="E54" s="174"/>
      <c r="F54" s="53"/>
      <c r="G54" s="53"/>
      <c r="H54" s="174"/>
      <c r="I54" s="174"/>
      <c r="J54" s="54"/>
      <c r="K54" s="53"/>
      <c r="L54" s="53"/>
      <c r="M54" s="53"/>
      <c r="N54" s="54"/>
      <c r="O54" s="54"/>
      <c r="P54" s="54"/>
      <c r="Q54" s="54"/>
      <c r="R54" s="54"/>
      <c r="S54" s="54"/>
      <c r="T54" s="37">
        <v>30</v>
      </c>
      <c r="U54" s="37" t="s">
        <v>400</v>
      </c>
      <c r="V54" s="38">
        <v>30</v>
      </c>
      <c r="W54" s="37">
        <v>100</v>
      </c>
      <c r="X54" s="37" t="s">
        <v>401</v>
      </c>
      <c r="Y54" s="37"/>
      <c r="Z54" s="37"/>
      <c r="AA54" s="37"/>
      <c r="AB54" s="37"/>
      <c r="AC54" s="38">
        <v>100</v>
      </c>
      <c r="AD54" s="38"/>
      <c r="AE54" s="53"/>
      <c r="AF54" s="53"/>
      <c r="AO54" s="40"/>
      <c r="AP54" s="40"/>
      <c r="AQ54" s="41"/>
      <c r="AR54" s="41"/>
      <c r="AS54" s="41"/>
      <c r="AT54" s="41"/>
      <c r="AU54" s="174"/>
      <c r="AV54" s="174"/>
      <c r="AW54" s="42"/>
      <c r="AX54" s="42"/>
      <c r="AY54" s="58"/>
      <c r="AZ54" s="42"/>
      <c r="BA54" s="42"/>
      <c r="BB54" s="42"/>
      <c r="BC54" s="42"/>
      <c r="BD54" s="42"/>
      <c r="BE54" s="42"/>
      <c r="BF54" s="174"/>
      <c r="BG54" s="174"/>
      <c r="BH54" s="174"/>
      <c r="BI54" s="174"/>
      <c r="BJ54" s="174"/>
      <c r="BK54" s="174"/>
      <c r="BL54" s="174"/>
      <c r="BM54" s="174"/>
      <c r="BN54" s="174"/>
      <c r="BO54" s="174"/>
    </row>
    <row r="55" spans="1:67" s="39" customFormat="1" x14ac:dyDescent="0.2">
      <c r="A55" s="36"/>
      <c r="B55" s="175"/>
      <c r="C55" s="174"/>
      <c r="D55" s="175"/>
      <c r="E55" s="175"/>
      <c r="F55" s="40"/>
      <c r="G55" s="40"/>
      <c r="H55" s="175"/>
      <c r="I55" s="175"/>
      <c r="J55" s="176"/>
      <c r="K55" s="40"/>
      <c r="L55" s="40"/>
      <c r="M55" s="40"/>
      <c r="N55" s="176"/>
      <c r="O55" s="176"/>
      <c r="P55" s="176"/>
      <c r="Q55" s="176"/>
      <c r="R55" s="176"/>
      <c r="S55" s="176"/>
      <c r="T55" s="37">
        <v>40</v>
      </c>
      <c r="U55" s="37" t="s">
        <v>400</v>
      </c>
      <c r="V55" s="38">
        <v>40</v>
      </c>
      <c r="W55" s="37"/>
      <c r="X55" s="37"/>
      <c r="Y55" s="37"/>
      <c r="Z55" s="37"/>
      <c r="AA55" s="37"/>
      <c r="AB55" s="37"/>
      <c r="AC55" s="38"/>
      <c r="AD55" s="38"/>
      <c r="AI55" s="176"/>
      <c r="AJ55" s="176"/>
      <c r="AK55" s="176"/>
      <c r="AL55" s="176"/>
      <c r="AM55" s="176"/>
      <c r="AN55" s="176"/>
      <c r="AO55" s="176"/>
      <c r="AP55" s="176"/>
      <c r="AQ55" s="176"/>
      <c r="AR55" s="176"/>
      <c r="AS55" s="176"/>
      <c r="AT55" s="176"/>
      <c r="AU55" s="174"/>
      <c r="AV55" s="174"/>
      <c r="AW55" s="42"/>
      <c r="AX55" s="42"/>
      <c r="AY55" s="58"/>
      <c r="AZ55" s="42"/>
      <c r="BA55" s="42"/>
      <c r="BB55" s="42"/>
      <c r="BC55" s="42"/>
      <c r="BD55" s="42"/>
      <c r="BE55" s="42"/>
      <c r="BF55" s="174"/>
      <c r="BG55" s="174"/>
      <c r="BH55" s="174"/>
      <c r="BI55" s="174"/>
      <c r="BJ55" s="174"/>
      <c r="BK55" s="174"/>
      <c r="BL55" s="174"/>
      <c r="BM55" s="174"/>
      <c r="BN55" s="174"/>
      <c r="BO55" s="174"/>
    </row>
    <row r="56" spans="1:67" s="39" customFormat="1" x14ac:dyDescent="0.2">
      <c r="A56" s="36"/>
      <c r="B56" s="175"/>
      <c r="C56" s="174"/>
      <c r="D56" s="175"/>
      <c r="E56" s="175"/>
      <c r="F56" s="46"/>
      <c r="G56" s="46"/>
      <c r="H56" s="175"/>
      <c r="I56" s="175"/>
      <c r="J56" s="175"/>
      <c r="K56" s="46"/>
      <c r="L56" s="175"/>
      <c r="M56" s="175"/>
      <c r="N56" s="41"/>
      <c r="O56" s="41"/>
      <c r="P56" s="46"/>
      <c r="Q56" s="46"/>
      <c r="R56" s="46"/>
      <c r="S56" s="175"/>
      <c r="T56" s="37">
        <v>50</v>
      </c>
      <c r="U56" s="37" t="s">
        <v>400</v>
      </c>
      <c r="V56" s="38">
        <v>50</v>
      </c>
      <c r="W56" s="37"/>
      <c r="X56" s="37"/>
      <c r="Y56" s="37"/>
      <c r="Z56" s="37"/>
      <c r="AA56" s="37"/>
      <c r="AB56" s="37"/>
      <c r="AC56" s="38"/>
      <c r="AD56" s="38"/>
      <c r="AI56" s="245"/>
      <c r="AJ56" s="245"/>
      <c r="AK56" s="176"/>
      <c r="AL56" s="176"/>
      <c r="AM56" s="176"/>
      <c r="AN56" s="176"/>
      <c r="AO56" s="176"/>
      <c r="AP56" s="176"/>
      <c r="AQ56" s="176"/>
      <c r="AR56" s="176"/>
      <c r="AS56" s="176"/>
      <c r="AT56" s="176"/>
      <c r="AU56" s="174"/>
      <c r="AV56" s="174"/>
      <c r="AW56" s="42"/>
      <c r="AX56" s="42"/>
      <c r="AY56" s="58"/>
      <c r="AZ56" s="42"/>
      <c r="BA56" s="42"/>
      <c r="BB56" s="42"/>
      <c r="BC56" s="42"/>
      <c r="BD56" s="42"/>
      <c r="BE56" s="42"/>
      <c r="BF56" s="174"/>
      <c r="BG56" s="174"/>
      <c r="BH56" s="174"/>
      <c r="BI56" s="174"/>
      <c r="BJ56" s="174"/>
      <c r="BK56" s="174"/>
      <c r="BL56" s="174"/>
      <c r="BM56" s="174"/>
      <c r="BN56" s="174"/>
      <c r="BO56" s="174"/>
    </row>
    <row r="57" spans="1:67" s="39" customFormat="1" x14ac:dyDescent="0.2">
      <c r="A57" s="36"/>
      <c r="B57" s="175"/>
      <c r="C57" s="174"/>
      <c r="D57" s="175"/>
      <c r="E57" s="175"/>
      <c r="F57" s="46"/>
      <c r="G57" s="46"/>
      <c r="H57" s="175"/>
      <c r="I57" s="175"/>
      <c r="J57" s="175"/>
      <c r="K57" s="46"/>
      <c r="L57" s="175"/>
      <c r="M57" s="55"/>
      <c r="N57" s="41"/>
      <c r="O57" s="41"/>
      <c r="P57" s="46"/>
      <c r="Q57" s="46"/>
      <c r="R57" s="46"/>
      <c r="S57" s="175"/>
      <c r="T57" s="37">
        <v>60</v>
      </c>
      <c r="U57" s="37" t="s">
        <v>401</v>
      </c>
      <c r="V57" s="38">
        <v>60</v>
      </c>
      <c r="W57" s="37"/>
      <c r="X57" s="37"/>
      <c r="Y57" s="37"/>
      <c r="Z57" s="37"/>
      <c r="AA57" s="37"/>
      <c r="AB57" s="37"/>
      <c r="AC57" s="38"/>
      <c r="AD57" s="38"/>
      <c r="AF57" s="39" t="s">
        <v>307</v>
      </c>
      <c r="AI57" s="245"/>
      <c r="AJ57" s="245"/>
      <c r="AK57" s="246"/>
      <c r="AL57" s="246"/>
      <c r="AM57" s="246"/>
      <c r="AN57" s="246"/>
      <c r="AO57" s="176"/>
      <c r="AP57" s="176"/>
      <c r="AQ57" s="176"/>
      <c r="AR57" s="176"/>
      <c r="AS57" s="176"/>
      <c r="AT57" s="176"/>
      <c r="AU57" s="174"/>
      <c r="AV57" s="174"/>
      <c r="AW57" s="42"/>
      <c r="AX57" s="42"/>
      <c r="AY57" s="58"/>
      <c r="AZ57" s="42"/>
      <c r="BA57" s="42"/>
      <c r="BB57" s="42"/>
      <c r="BC57" s="42"/>
      <c r="BD57" s="42"/>
      <c r="BE57" s="42"/>
      <c r="BF57" s="174"/>
      <c r="BG57" s="174"/>
      <c r="BH57" s="174"/>
      <c r="BI57" s="174"/>
      <c r="BJ57" s="174"/>
      <c r="BK57" s="174"/>
      <c r="BL57" s="174"/>
      <c r="BM57" s="174"/>
      <c r="BN57" s="174"/>
      <c r="BO57" s="174"/>
    </row>
    <row r="58" spans="1:67" s="39" customFormat="1" x14ac:dyDescent="0.2">
      <c r="A58" s="36"/>
      <c r="B58" s="175"/>
      <c r="C58" s="174"/>
      <c r="D58" s="175"/>
      <c r="E58" s="175"/>
      <c r="F58" s="46"/>
      <c r="G58" s="46"/>
      <c r="H58" s="175"/>
      <c r="I58" s="175"/>
      <c r="J58" s="175"/>
      <c r="K58" s="46"/>
      <c r="L58" s="175"/>
      <c r="M58" s="55"/>
      <c r="N58" s="41"/>
      <c r="O58" s="41"/>
      <c r="P58" s="46"/>
      <c r="Q58" s="46"/>
      <c r="R58" s="46"/>
      <c r="S58" s="175"/>
      <c r="T58" s="37">
        <v>80</v>
      </c>
      <c r="U58" s="37" t="s">
        <v>401</v>
      </c>
      <c r="V58" s="38">
        <v>80</v>
      </c>
      <c r="W58" s="37"/>
      <c r="X58" s="37"/>
      <c r="Y58" s="37"/>
      <c r="Z58" s="37"/>
      <c r="AA58" s="37"/>
      <c r="AB58" s="37"/>
      <c r="AC58" s="38"/>
      <c r="AD58" s="38"/>
      <c r="AF58" s="39" t="s">
        <v>86</v>
      </c>
      <c r="AI58" s="47"/>
      <c r="AJ58" s="47"/>
      <c r="AK58" s="244"/>
      <c r="AL58" s="244"/>
      <c r="AM58" s="244"/>
      <c r="AN58" s="244"/>
      <c r="AO58" s="175"/>
      <c r="AP58" s="175"/>
      <c r="AQ58" s="174"/>
      <c r="AR58" s="174"/>
      <c r="AS58" s="174"/>
      <c r="AT58" s="174"/>
      <c r="AU58" s="174"/>
      <c r="AV58" s="174"/>
      <c r="AW58" s="42"/>
      <c r="AX58" s="42"/>
      <c r="AY58" s="58"/>
      <c r="AZ58" s="42"/>
      <c r="BA58" s="42"/>
      <c r="BB58" s="42"/>
      <c r="BC58" s="42"/>
      <c r="BD58" s="42"/>
      <c r="BE58" s="42"/>
      <c r="BF58" s="174"/>
      <c r="BG58" s="174"/>
      <c r="BH58" s="174"/>
      <c r="BI58" s="174"/>
      <c r="BJ58" s="174"/>
      <c r="BK58" s="174"/>
      <c r="BL58" s="174"/>
      <c r="BM58" s="174"/>
      <c r="BN58" s="174"/>
      <c r="BO58" s="174"/>
    </row>
    <row r="59" spans="1:67" s="39" customFormat="1" x14ac:dyDescent="0.2">
      <c r="A59" s="36"/>
      <c r="B59" s="175"/>
      <c r="C59" s="174"/>
      <c r="D59" s="175"/>
      <c r="E59" s="175"/>
      <c r="F59" s="46"/>
      <c r="G59" s="46"/>
      <c r="H59" s="175"/>
      <c r="I59" s="175"/>
      <c r="J59" s="175"/>
      <c r="K59" s="46"/>
      <c r="L59" s="175"/>
      <c r="M59" s="55"/>
      <c r="N59" s="41"/>
      <c r="O59" s="41"/>
      <c r="P59" s="46"/>
      <c r="Q59" s="46"/>
      <c r="R59" s="46"/>
      <c r="S59" s="175"/>
      <c r="T59" s="37">
        <v>100</v>
      </c>
      <c r="U59" s="37" t="s">
        <v>401</v>
      </c>
      <c r="V59" s="38">
        <v>100</v>
      </c>
      <c r="W59" s="37"/>
      <c r="X59" s="37"/>
      <c r="Y59" s="37"/>
      <c r="Z59" s="37"/>
      <c r="AA59" s="37"/>
      <c r="AB59" s="37"/>
      <c r="AC59" s="38"/>
      <c r="AD59" s="38"/>
      <c r="AF59" s="39" t="s">
        <v>402</v>
      </c>
      <c r="AI59" s="47"/>
      <c r="AJ59" s="47"/>
      <c r="AK59" s="244"/>
      <c r="AL59" s="244"/>
      <c r="AM59" s="244"/>
      <c r="AN59" s="244"/>
      <c r="AO59" s="175"/>
      <c r="AP59" s="175"/>
      <c r="AQ59" s="174"/>
      <c r="AR59" s="174"/>
      <c r="AS59" s="174"/>
      <c r="AT59" s="174"/>
      <c r="AU59" s="174"/>
      <c r="AV59" s="174"/>
      <c r="AW59" s="42"/>
      <c r="AX59" s="42"/>
      <c r="AY59" s="58"/>
      <c r="AZ59" s="42"/>
      <c r="BA59" s="42"/>
      <c r="BB59" s="42"/>
      <c r="BC59" s="42"/>
      <c r="BD59" s="42"/>
      <c r="BE59" s="42"/>
      <c r="BF59" s="174"/>
      <c r="BG59" s="174"/>
      <c r="BH59" s="174"/>
      <c r="BI59" s="174"/>
      <c r="BJ59" s="174"/>
      <c r="BK59" s="174"/>
      <c r="BL59" s="174"/>
      <c r="BM59" s="174"/>
      <c r="BN59" s="174"/>
      <c r="BO59" s="174"/>
    </row>
    <row r="60" spans="1:67" s="39" customFormat="1" x14ac:dyDescent="0.2">
      <c r="A60" s="36"/>
      <c r="B60" s="175"/>
      <c r="C60" s="174"/>
      <c r="D60" s="175"/>
      <c r="E60" s="175"/>
      <c r="F60" s="46"/>
      <c r="G60" s="46"/>
      <c r="H60" s="175"/>
      <c r="I60" s="175"/>
      <c r="J60" s="175"/>
      <c r="K60" s="46"/>
      <c r="L60" s="175"/>
      <c r="M60" s="55"/>
      <c r="N60" s="41"/>
      <c r="O60" s="41"/>
      <c r="P60" s="46"/>
      <c r="Q60" s="46"/>
      <c r="R60" s="46"/>
      <c r="S60" s="175"/>
      <c r="T60" s="175"/>
      <c r="U60" s="175"/>
      <c r="V60" s="175"/>
      <c r="W60" s="37"/>
      <c r="X60" s="37"/>
      <c r="Y60" s="37"/>
      <c r="Z60" s="37"/>
      <c r="AA60" s="37"/>
      <c r="AB60" s="37"/>
      <c r="AC60" s="38"/>
      <c r="AD60" s="38"/>
      <c r="AF60" s="39" t="s">
        <v>403</v>
      </c>
      <c r="AI60" s="47"/>
      <c r="AJ60" s="47"/>
      <c r="AK60" s="244"/>
      <c r="AL60" s="244"/>
      <c r="AM60" s="244"/>
      <c r="AN60" s="244"/>
      <c r="AO60" s="175"/>
      <c r="AP60" s="175"/>
      <c r="AQ60" s="174"/>
      <c r="AR60" s="174"/>
      <c r="AS60" s="174"/>
      <c r="AT60" s="174"/>
      <c r="AU60" s="174"/>
      <c r="AV60" s="174"/>
      <c r="AW60" s="42"/>
      <c r="AX60" s="42"/>
      <c r="AY60" s="58"/>
      <c r="AZ60" s="42"/>
      <c r="BA60" s="42"/>
      <c r="BB60" s="42"/>
      <c r="BC60" s="42"/>
      <c r="BD60" s="42"/>
      <c r="BE60" s="42"/>
      <c r="BF60" s="174"/>
      <c r="BG60" s="174"/>
      <c r="BH60" s="174"/>
      <c r="BI60" s="174"/>
      <c r="BJ60" s="174"/>
      <c r="BK60" s="174"/>
      <c r="BL60" s="174"/>
      <c r="BM60" s="174"/>
      <c r="BN60" s="174"/>
      <c r="BO60" s="174"/>
    </row>
    <row r="61" spans="1:67" s="39" customFormat="1" x14ac:dyDescent="0.2">
      <c r="A61" s="36"/>
      <c r="B61" s="175"/>
      <c r="C61" s="174"/>
      <c r="D61" s="174"/>
      <c r="E61" s="174"/>
      <c r="H61" s="174"/>
      <c r="I61" s="174"/>
      <c r="J61" s="41"/>
      <c r="N61" s="41"/>
      <c r="O61" s="41"/>
      <c r="P61" s="41"/>
      <c r="Q61" s="41"/>
      <c r="R61" s="41"/>
      <c r="S61" s="41"/>
      <c r="T61" s="41"/>
      <c r="U61" s="41"/>
      <c r="W61" s="37"/>
      <c r="X61" s="37"/>
      <c r="Y61" s="37"/>
      <c r="Z61" s="37"/>
      <c r="AA61" s="37"/>
      <c r="AB61" s="37"/>
      <c r="AC61" s="38"/>
      <c r="AD61" s="38"/>
      <c r="AO61" s="40"/>
      <c r="AP61" s="40"/>
      <c r="AQ61" s="41"/>
      <c r="AR61" s="41"/>
      <c r="AS61" s="41"/>
      <c r="AT61" s="41"/>
      <c r="AU61" s="174"/>
      <c r="AV61" s="174"/>
      <c r="AW61" s="42"/>
      <c r="AX61" s="42"/>
      <c r="AY61" s="58"/>
      <c r="AZ61" s="42"/>
      <c r="BA61" s="42"/>
      <c r="BB61" s="42"/>
      <c r="BC61" s="42"/>
      <c r="BD61" s="42"/>
      <c r="BE61" s="42"/>
      <c r="BF61" s="174"/>
      <c r="BG61" s="174"/>
      <c r="BH61" s="174"/>
      <c r="BI61" s="174"/>
      <c r="BJ61" s="174"/>
      <c r="BK61" s="174"/>
      <c r="BL61" s="174"/>
      <c r="BM61" s="174"/>
      <c r="BN61" s="174"/>
      <c r="BO61" s="174"/>
    </row>
    <row r="62" spans="1:67" s="39" customFormat="1" x14ac:dyDescent="0.2">
      <c r="A62" s="36"/>
      <c r="B62" s="175"/>
      <c r="C62" s="174"/>
      <c r="D62" s="174"/>
      <c r="E62" s="174"/>
      <c r="H62" s="174"/>
      <c r="I62" s="174"/>
      <c r="J62" s="41"/>
      <c r="N62" s="41"/>
      <c r="O62" s="41"/>
      <c r="P62" s="41"/>
      <c r="Q62" s="41"/>
      <c r="R62" s="41"/>
      <c r="S62" s="41"/>
      <c r="T62" s="41"/>
      <c r="U62" s="41"/>
      <c r="W62" s="37"/>
      <c r="X62" s="37"/>
      <c r="Y62" s="37"/>
      <c r="Z62" s="37"/>
      <c r="AA62" s="37"/>
      <c r="AB62" s="37"/>
      <c r="AC62" s="38"/>
      <c r="AD62" s="38"/>
      <c r="AG62" s="43"/>
      <c r="AH62" s="43"/>
      <c r="AI62" s="43" t="s">
        <v>404</v>
      </c>
      <c r="AJ62" s="43" t="s">
        <v>83</v>
      </c>
      <c r="AK62" s="43" t="s">
        <v>351</v>
      </c>
      <c r="AL62" s="43"/>
      <c r="AM62" s="43"/>
      <c r="AN62" s="43"/>
      <c r="AO62" s="40"/>
      <c r="AP62" s="40"/>
      <c r="AQ62" s="41"/>
      <c r="AR62" s="41"/>
      <c r="AS62" s="41"/>
      <c r="AT62" s="41"/>
      <c r="AU62" s="174"/>
      <c r="AV62" s="174"/>
      <c r="AW62" s="42"/>
      <c r="AX62" s="42"/>
      <c r="AY62" s="58"/>
      <c r="AZ62" s="42"/>
      <c r="BA62" s="42"/>
      <c r="BB62" s="42"/>
      <c r="BC62" s="42"/>
      <c r="BD62" s="42"/>
      <c r="BE62" s="42"/>
      <c r="BF62" s="174"/>
      <c r="BG62" s="174"/>
      <c r="BH62" s="174"/>
      <c r="BI62" s="174"/>
      <c r="BJ62" s="174"/>
      <c r="BK62" s="174"/>
      <c r="BL62" s="174"/>
      <c r="BM62" s="174"/>
      <c r="BN62" s="174"/>
      <c r="BO62" s="174"/>
    </row>
    <row r="63" spans="1:67" s="39" customFormat="1" x14ac:dyDescent="0.2">
      <c r="A63" s="36"/>
      <c r="B63" s="175"/>
      <c r="C63" s="174"/>
      <c r="D63" s="174"/>
      <c r="E63" s="174"/>
      <c r="H63" s="174"/>
      <c r="I63" s="174"/>
      <c r="J63" s="41"/>
      <c r="L63" s="39">
        <v>0</v>
      </c>
      <c r="N63" s="41"/>
      <c r="O63" s="41"/>
      <c r="P63" s="41"/>
      <c r="Q63" s="41"/>
      <c r="R63" s="41"/>
      <c r="S63" s="41"/>
      <c r="T63" s="41"/>
      <c r="U63" s="41"/>
      <c r="W63" s="37"/>
      <c r="X63" s="37"/>
      <c r="Y63" s="37"/>
      <c r="Z63" s="37"/>
      <c r="AA63" s="37"/>
      <c r="AB63" s="37"/>
      <c r="AC63" s="38"/>
      <c r="AD63" s="38"/>
      <c r="AG63" s="43"/>
      <c r="AH63" s="43"/>
      <c r="AI63" s="43">
        <v>0</v>
      </c>
      <c r="AJ63" s="43">
        <v>0</v>
      </c>
      <c r="AK63" s="43">
        <v>0</v>
      </c>
      <c r="AL63" s="43"/>
      <c r="AM63" s="43"/>
      <c r="AN63" s="43"/>
      <c r="AO63" s="56"/>
      <c r="AP63" s="40"/>
      <c r="AQ63" s="41"/>
      <c r="AR63" s="41"/>
      <c r="AS63" s="41"/>
      <c r="AT63" s="41"/>
      <c r="AU63" s="174"/>
      <c r="AV63" s="174"/>
      <c r="AW63" s="42"/>
      <c r="AX63" s="42"/>
      <c r="AY63" s="58"/>
      <c r="AZ63" s="42"/>
      <c r="BA63" s="42"/>
      <c r="BB63" s="42"/>
      <c r="BC63" s="42"/>
      <c r="BD63" s="42"/>
      <c r="BE63" s="42"/>
      <c r="BF63" s="174"/>
      <c r="BG63" s="174"/>
      <c r="BH63" s="174"/>
      <c r="BI63" s="174"/>
      <c r="BJ63" s="174"/>
      <c r="BK63" s="174"/>
      <c r="BL63" s="174"/>
      <c r="BM63" s="174"/>
      <c r="BN63" s="174"/>
      <c r="BO63" s="174"/>
    </row>
    <row r="64" spans="1:67" s="39" customFormat="1" x14ac:dyDescent="0.2">
      <c r="A64" s="36"/>
      <c r="B64" s="175"/>
      <c r="C64" s="174"/>
      <c r="D64" s="174"/>
      <c r="E64" s="174"/>
      <c r="H64" s="174"/>
      <c r="I64" s="174"/>
      <c r="J64" s="41"/>
      <c r="L64" s="39">
        <v>5</v>
      </c>
      <c r="N64" s="41"/>
      <c r="O64" s="41"/>
      <c r="P64" s="41"/>
      <c r="Q64" s="41"/>
      <c r="R64" s="41"/>
      <c r="S64" s="41"/>
      <c r="T64" s="41"/>
      <c r="U64" s="41"/>
      <c r="W64" s="37"/>
      <c r="X64" s="37"/>
      <c r="Y64" s="37"/>
      <c r="Z64" s="37"/>
      <c r="AA64" s="37"/>
      <c r="AB64" s="37"/>
      <c r="AC64" s="38"/>
      <c r="AD64" s="38"/>
      <c r="AG64" s="43"/>
      <c r="AH64" s="43"/>
      <c r="AI64" s="43">
        <v>5</v>
      </c>
      <c r="AJ64" s="43">
        <v>0</v>
      </c>
      <c r="AK64" s="43">
        <v>0</v>
      </c>
      <c r="AL64" s="43"/>
      <c r="AM64" s="43"/>
      <c r="AN64" s="43"/>
      <c r="AO64" s="56"/>
      <c r="AP64" s="40"/>
      <c r="AQ64" s="41"/>
      <c r="AR64" s="41"/>
      <c r="AS64" s="41"/>
      <c r="AT64" s="41"/>
      <c r="AU64" s="174"/>
      <c r="AV64" s="174"/>
      <c r="AW64" s="42"/>
      <c r="AX64" s="42"/>
      <c r="AY64" s="58"/>
      <c r="AZ64" s="42"/>
      <c r="BA64" s="42"/>
      <c r="BB64" s="42"/>
      <c r="BC64" s="42"/>
      <c r="BD64" s="42"/>
      <c r="BE64" s="42"/>
      <c r="BF64" s="174"/>
      <c r="BG64" s="174"/>
      <c r="BH64" s="174"/>
      <c r="BI64" s="174"/>
      <c r="BJ64" s="174"/>
      <c r="BK64" s="174"/>
      <c r="BL64" s="174"/>
      <c r="BM64" s="174"/>
      <c r="BN64" s="174"/>
      <c r="BO64" s="174"/>
    </row>
    <row r="65" spans="1:67" s="39" customFormat="1" x14ac:dyDescent="0.2">
      <c r="A65" s="36"/>
      <c r="B65" s="175"/>
      <c r="C65" s="174"/>
      <c r="D65" s="174"/>
      <c r="E65" s="174"/>
      <c r="H65" s="174"/>
      <c r="I65" s="174"/>
      <c r="J65" s="41"/>
      <c r="L65" s="39">
        <v>10</v>
      </c>
      <c r="N65" s="41"/>
      <c r="O65" s="41"/>
      <c r="P65" s="41"/>
      <c r="Q65" s="41"/>
      <c r="R65" s="41"/>
      <c r="S65" s="41"/>
      <c r="T65" s="41"/>
      <c r="U65" s="41"/>
      <c r="W65" s="37"/>
      <c r="X65" s="37"/>
      <c r="Y65" s="37"/>
      <c r="Z65" s="37"/>
      <c r="AA65" s="37"/>
      <c r="AB65" s="37"/>
      <c r="AC65" s="38"/>
      <c r="AD65" s="38"/>
      <c r="AG65" s="43"/>
      <c r="AH65" s="43"/>
      <c r="AI65" s="43">
        <v>10</v>
      </c>
      <c r="AJ65" s="43">
        <v>0</v>
      </c>
      <c r="AK65" s="43">
        <v>0</v>
      </c>
      <c r="AL65" s="43"/>
      <c r="AM65" s="43"/>
      <c r="AN65" s="43"/>
      <c r="AO65" s="56"/>
      <c r="AP65" s="40"/>
      <c r="AQ65" s="41"/>
      <c r="AR65" s="41"/>
      <c r="AS65" s="41"/>
      <c r="AT65" s="41"/>
      <c r="AU65" s="174"/>
      <c r="AV65" s="174"/>
      <c r="AW65" s="42"/>
      <c r="AX65" s="42"/>
      <c r="AY65" s="58"/>
      <c r="AZ65" s="42"/>
      <c r="BA65" s="42"/>
      <c r="BB65" s="42"/>
      <c r="BC65" s="42"/>
      <c r="BD65" s="42"/>
      <c r="BE65" s="42"/>
      <c r="BF65" s="174"/>
      <c r="BG65" s="174"/>
      <c r="BH65" s="174"/>
      <c r="BI65" s="174"/>
      <c r="BJ65" s="174"/>
      <c r="BK65" s="174"/>
      <c r="BL65" s="174"/>
      <c r="BM65" s="174"/>
      <c r="BN65" s="174"/>
      <c r="BO65" s="174"/>
    </row>
    <row r="66" spans="1:67" s="39" customFormat="1" x14ac:dyDescent="0.2">
      <c r="A66" s="36"/>
      <c r="B66" s="175"/>
      <c r="C66" s="174"/>
      <c r="D66" s="174"/>
      <c r="E66" s="174"/>
      <c r="H66" s="174"/>
      <c r="I66" s="174"/>
      <c r="J66" s="41"/>
      <c r="L66" s="39">
        <v>15</v>
      </c>
      <c r="N66" s="41"/>
      <c r="O66" s="41"/>
      <c r="P66" s="41"/>
      <c r="Q66" s="41"/>
      <c r="R66" s="41"/>
      <c r="S66" s="41"/>
      <c r="T66" s="41"/>
      <c r="U66" s="41"/>
      <c r="W66" s="37"/>
      <c r="X66" s="37"/>
      <c r="Y66" s="37"/>
      <c r="Z66" s="37"/>
      <c r="AA66" s="37"/>
      <c r="AB66" s="37"/>
      <c r="AC66" s="38"/>
      <c r="AD66" s="38"/>
      <c r="AG66" s="43"/>
      <c r="AH66" s="43"/>
      <c r="AI66" s="43">
        <v>15</v>
      </c>
      <c r="AJ66" s="43">
        <v>0</v>
      </c>
      <c r="AK66" s="43">
        <v>0</v>
      </c>
      <c r="AL66" s="43"/>
      <c r="AM66" s="43"/>
      <c r="AN66" s="43"/>
      <c r="AO66" s="56"/>
      <c r="AP66" s="40"/>
      <c r="AQ66" s="41"/>
      <c r="AR66" s="41"/>
      <c r="AS66" s="41"/>
      <c r="AT66" s="41"/>
      <c r="AU66" s="174"/>
      <c r="AV66" s="174"/>
      <c r="AW66" s="42"/>
      <c r="AX66" s="42"/>
      <c r="AY66" s="58"/>
      <c r="AZ66" s="42"/>
      <c r="BA66" s="42"/>
      <c r="BB66" s="42"/>
      <c r="BC66" s="42"/>
      <c r="BD66" s="42"/>
      <c r="BE66" s="42"/>
      <c r="BF66" s="174"/>
      <c r="BG66" s="174"/>
      <c r="BH66" s="174"/>
      <c r="BI66" s="174"/>
      <c r="BJ66" s="174"/>
      <c r="BK66" s="174"/>
      <c r="BL66" s="174"/>
      <c r="BM66" s="174"/>
      <c r="BN66" s="174"/>
      <c r="BO66" s="174"/>
    </row>
    <row r="67" spans="1:67" s="39" customFormat="1" x14ac:dyDescent="0.2">
      <c r="A67" s="36"/>
      <c r="B67" s="175"/>
      <c r="C67" s="174"/>
      <c r="D67" s="174"/>
      <c r="E67" s="174"/>
      <c r="H67" s="174"/>
      <c r="I67" s="174"/>
      <c r="J67" s="41"/>
      <c r="L67" s="39">
        <v>20</v>
      </c>
      <c r="N67" s="41"/>
      <c r="O67" s="41"/>
      <c r="P67" s="41"/>
      <c r="Q67" s="41"/>
      <c r="R67" s="41"/>
      <c r="S67" s="41"/>
      <c r="T67" s="41"/>
      <c r="U67" s="41"/>
      <c r="W67" s="37"/>
      <c r="X67" s="37"/>
      <c r="Y67" s="37"/>
      <c r="Z67" s="37"/>
      <c r="AA67" s="37"/>
      <c r="AB67" s="37"/>
      <c r="AC67" s="38"/>
      <c r="AD67" s="38"/>
      <c r="AG67" s="43"/>
      <c r="AH67" s="43"/>
      <c r="AI67" s="43">
        <v>20</v>
      </c>
      <c r="AJ67" s="43">
        <v>0</v>
      </c>
      <c r="AK67" s="43">
        <v>0</v>
      </c>
      <c r="AL67" s="43"/>
      <c r="AM67" s="43"/>
      <c r="AN67" s="43"/>
      <c r="AO67" s="56"/>
      <c r="AP67" s="40"/>
      <c r="AQ67" s="41"/>
      <c r="AR67" s="41"/>
      <c r="AS67" s="41"/>
      <c r="AT67" s="41"/>
      <c r="AU67" s="174"/>
      <c r="AV67" s="174"/>
      <c r="AW67" s="42"/>
      <c r="AX67" s="42"/>
      <c r="AY67" s="58"/>
      <c r="AZ67" s="42"/>
      <c r="BA67" s="42"/>
      <c r="BB67" s="42"/>
      <c r="BC67" s="42"/>
      <c r="BD67" s="42"/>
      <c r="BE67" s="42"/>
      <c r="BF67" s="174"/>
      <c r="BG67" s="174"/>
      <c r="BH67" s="174"/>
      <c r="BI67" s="174"/>
      <c r="BJ67" s="174"/>
      <c r="BK67" s="174"/>
      <c r="BL67" s="174"/>
      <c r="BM67" s="174"/>
      <c r="BN67" s="174"/>
      <c r="BO67" s="174"/>
    </row>
    <row r="68" spans="1:67" s="39" customFormat="1" x14ac:dyDescent="0.2">
      <c r="A68" s="36"/>
      <c r="B68" s="175"/>
      <c r="C68" s="174"/>
      <c r="D68" s="174"/>
      <c r="E68" s="174"/>
      <c r="H68" s="174"/>
      <c r="I68" s="174"/>
      <c r="J68" s="41"/>
      <c r="L68" s="39">
        <v>25</v>
      </c>
      <c r="N68" s="41"/>
      <c r="O68" s="41"/>
      <c r="P68" s="41"/>
      <c r="Q68" s="41"/>
      <c r="R68" s="41"/>
      <c r="S68" s="41"/>
      <c r="T68" s="41"/>
      <c r="U68" s="41"/>
      <c r="W68" s="37"/>
      <c r="X68" s="37"/>
      <c r="Y68" s="37"/>
      <c r="Z68" s="37"/>
      <c r="AA68" s="37"/>
      <c r="AB68" s="37"/>
      <c r="AC68" s="38"/>
      <c r="AD68" s="38"/>
      <c r="AG68" s="43"/>
      <c r="AH68" s="43"/>
      <c r="AI68" s="43">
        <v>25</v>
      </c>
      <c r="AJ68" s="43">
        <v>0</v>
      </c>
      <c r="AK68" s="43">
        <v>0</v>
      </c>
      <c r="AL68" s="43"/>
      <c r="AM68" s="43"/>
      <c r="AN68" s="43"/>
      <c r="AO68" s="56"/>
      <c r="AP68" s="40"/>
      <c r="AQ68" s="41"/>
      <c r="AR68" s="41"/>
      <c r="AS68" s="41"/>
      <c r="AT68" s="41"/>
      <c r="AU68" s="174"/>
      <c r="AV68" s="174"/>
      <c r="AW68" s="42"/>
      <c r="AX68" s="42"/>
      <c r="AY68" s="58"/>
      <c r="AZ68" s="42"/>
      <c r="BA68" s="42"/>
      <c r="BB68" s="42"/>
      <c r="BC68" s="42"/>
      <c r="BD68" s="42"/>
      <c r="BE68" s="42"/>
      <c r="BF68" s="174"/>
      <c r="BG68" s="174"/>
      <c r="BH68" s="174"/>
      <c r="BI68" s="174"/>
      <c r="BJ68" s="174"/>
      <c r="BK68" s="174"/>
      <c r="BL68" s="174"/>
      <c r="BM68" s="174"/>
      <c r="BN68" s="174"/>
      <c r="BO68" s="174"/>
    </row>
    <row r="69" spans="1:67" s="39" customFormat="1" x14ac:dyDescent="0.25">
      <c r="A69" s="36"/>
      <c r="B69" s="175"/>
      <c r="C69" s="174"/>
      <c r="D69" s="174"/>
      <c r="E69" s="174"/>
      <c r="H69" s="174"/>
      <c r="I69" s="174"/>
      <c r="J69" s="41"/>
      <c r="N69" s="41"/>
      <c r="O69" s="41"/>
      <c r="P69" s="41"/>
      <c r="Q69" s="41"/>
      <c r="R69" s="41"/>
      <c r="S69" s="41"/>
      <c r="T69" s="41"/>
      <c r="U69" s="41"/>
      <c r="W69" s="41"/>
      <c r="X69" s="41"/>
      <c r="Y69" s="41"/>
      <c r="Z69" s="41"/>
      <c r="AA69" s="41"/>
      <c r="AB69" s="41"/>
      <c r="AG69" s="43"/>
      <c r="AH69" s="43"/>
      <c r="AI69" s="43">
        <v>30</v>
      </c>
      <c r="AJ69" s="43">
        <v>0</v>
      </c>
      <c r="AK69" s="43">
        <v>0</v>
      </c>
      <c r="AL69" s="43"/>
      <c r="AM69" s="43"/>
      <c r="AN69" s="43"/>
      <c r="AO69" s="56"/>
      <c r="AP69" s="40"/>
      <c r="AQ69" s="41"/>
      <c r="AR69" s="41"/>
      <c r="AS69" s="41"/>
      <c r="AT69" s="41"/>
      <c r="AU69" s="174"/>
      <c r="AV69" s="174"/>
      <c r="AW69" s="42"/>
      <c r="AX69" s="42"/>
      <c r="AY69" s="58"/>
      <c r="AZ69" s="42"/>
      <c r="BA69" s="42"/>
      <c r="BB69" s="42"/>
      <c r="BC69" s="42"/>
      <c r="BD69" s="42"/>
      <c r="BE69" s="42"/>
      <c r="BF69" s="174"/>
      <c r="BG69" s="174"/>
      <c r="BH69" s="174"/>
      <c r="BI69" s="174"/>
      <c r="BJ69" s="174"/>
      <c r="BK69" s="174"/>
      <c r="BL69" s="174"/>
      <c r="BM69" s="174"/>
      <c r="BN69" s="174"/>
      <c r="BO69" s="174"/>
    </row>
    <row r="70" spans="1:67" s="39" customFormat="1" x14ac:dyDescent="0.25">
      <c r="A70" s="36"/>
      <c r="B70" s="175"/>
      <c r="C70" s="174"/>
      <c r="D70" s="174"/>
      <c r="E70" s="174"/>
      <c r="H70" s="174"/>
      <c r="I70" s="174"/>
      <c r="J70" s="41"/>
      <c r="N70" s="41"/>
      <c r="O70" s="41"/>
      <c r="P70" s="41"/>
      <c r="Q70" s="41"/>
      <c r="R70" s="41"/>
      <c r="S70" s="41"/>
      <c r="T70" s="41"/>
      <c r="U70" s="41"/>
      <c r="W70" s="41"/>
      <c r="X70" s="41"/>
      <c r="Y70" s="41"/>
      <c r="Z70" s="41"/>
      <c r="AA70" s="41"/>
      <c r="AB70" s="41"/>
      <c r="AG70" s="43"/>
      <c r="AH70" s="43"/>
      <c r="AI70" s="43">
        <v>35</v>
      </c>
      <c r="AJ70" s="43">
        <v>0</v>
      </c>
      <c r="AK70" s="43">
        <v>0</v>
      </c>
      <c r="AL70" s="43"/>
      <c r="AM70" s="43"/>
      <c r="AN70" s="43"/>
      <c r="AO70" s="40"/>
      <c r="AP70" s="40"/>
      <c r="AQ70" s="41"/>
      <c r="AR70" s="41"/>
      <c r="AS70" s="41"/>
      <c r="AT70" s="41"/>
      <c r="AU70" s="174"/>
      <c r="AV70" s="174"/>
      <c r="AW70" s="42"/>
      <c r="AX70" s="42"/>
      <c r="AY70" s="58"/>
      <c r="AZ70" s="42"/>
      <c r="BA70" s="42"/>
      <c r="BB70" s="42"/>
      <c r="BC70" s="42"/>
      <c r="BD70" s="42"/>
      <c r="BE70" s="42"/>
      <c r="BF70" s="174"/>
      <c r="BG70" s="174"/>
      <c r="BH70" s="174"/>
      <c r="BI70" s="174"/>
      <c r="BJ70" s="174"/>
      <c r="BK70" s="174"/>
      <c r="BL70" s="174"/>
      <c r="BM70" s="174"/>
      <c r="BN70" s="174"/>
      <c r="BO70" s="174"/>
    </row>
    <row r="71" spans="1:67" s="39" customFormat="1" x14ac:dyDescent="0.25">
      <c r="A71" s="36"/>
      <c r="B71" s="175"/>
      <c r="C71" s="174"/>
      <c r="D71" s="174"/>
      <c r="E71" s="174"/>
      <c r="H71" s="174"/>
      <c r="I71" s="174"/>
      <c r="J71" s="41"/>
      <c r="N71" s="41"/>
      <c r="O71" s="41"/>
      <c r="P71" s="41"/>
      <c r="Q71" s="41"/>
      <c r="R71" s="41"/>
      <c r="S71" s="41"/>
      <c r="T71" s="41"/>
      <c r="U71" s="41"/>
      <c r="W71" s="41"/>
      <c r="X71" s="41"/>
      <c r="Y71" s="41"/>
      <c r="Z71" s="41"/>
      <c r="AA71" s="41"/>
      <c r="AB71" s="41"/>
      <c r="AG71" s="43"/>
      <c r="AH71" s="43"/>
      <c r="AI71" s="43">
        <v>40</v>
      </c>
      <c r="AJ71" s="43">
        <v>0</v>
      </c>
      <c r="AK71" s="43">
        <v>0</v>
      </c>
      <c r="AL71" s="43"/>
      <c r="AM71" s="43"/>
      <c r="AN71" s="43"/>
      <c r="AO71" s="40"/>
      <c r="AP71" s="40"/>
      <c r="AQ71" s="41"/>
      <c r="AR71" s="41"/>
      <c r="AS71" s="41"/>
      <c r="AT71" s="41"/>
      <c r="AU71" s="174"/>
      <c r="AV71" s="174"/>
      <c r="AW71" s="42"/>
      <c r="AX71" s="42"/>
      <c r="AY71" s="58"/>
      <c r="AZ71" s="42"/>
      <c r="BA71" s="42"/>
      <c r="BB71" s="42"/>
      <c r="BC71" s="42"/>
      <c r="BD71" s="42"/>
      <c r="BE71" s="42"/>
      <c r="BF71" s="174"/>
      <c r="BG71" s="174"/>
      <c r="BH71" s="174"/>
      <c r="BI71" s="174"/>
      <c r="BJ71" s="174"/>
      <c r="BK71" s="174"/>
      <c r="BL71" s="174"/>
      <c r="BM71" s="174"/>
      <c r="BN71" s="174"/>
      <c r="BO71" s="174"/>
    </row>
    <row r="72" spans="1:67" s="39" customFormat="1" x14ac:dyDescent="0.25">
      <c r="A72" s="36"/>
      <c r="B72" s="175"/>
      <c r="C72" s="174"/>
      <c r="D72" s="174"/>
      <c r="E72" s="174"/>
      <c r="H72" s="174"/>
      <c r="I72" s="174"/>
      <c r="J72" s="41"/>
      <c r="N72" s="41"/>
      <c r="O72" s="41"/>
      <c r="P72" s="41"/>
      <c r="Q72" s="41"/>
      <c r="R72" s="41"/>
      <c r="S72" s="41"/>
      <c r="T72" s="41"/>
      <c r="U72" s="41"/>
      <c r="W72" s="41"/>
      <c r="X72" s="41"/>
      <c r="Y72" s="41"/>
      <c r="Z72" s="41"/>
      <c r="AA72" s="41"/>
      <c r="AB72" s="41"/>
      <c r="AG72" s="43"/>
      <c r="AH72" s="43"/>
      <c r="AI72" s="43">
        <v>45</v>
      </c>
      <c r="AJ72" s="43">
        <v>0</v>
      </c>
      <c r="AK72" s="43">
        <v>0</v>
      </c>
      <c r="AL72" s="43"/>
      <c r="AM72" s="43"/>
      <c r="AN72" s="43"/>
      <c r="AO72" s="40"/>
      <c r="AP72" s="40"/>
      <c r="AQ72" s="41"/>
      <c r="AR72" s="41"/>
      <c r="AS72" s="41"/>
      <c r="AT72" s="41"/>
      <c r="AU72" s="174"/>
      <c r="AV72" s="174"/>
      <c r="AW72" s="42"/>
      <c r="AX72" s="42"/>
      <c r="AY72" s="58"/>
      <c r="AZ72" s="42"/>
      <c r="BA72" s="42"/>
      <c r="BB72" s="42"/>
      <c r="BC72" s="42"/>
      <c r="BD72" s="42"/>
      <c r="BE72" s="42"/>
      <c r="BF72" s="174"/>
      <c r="BG72" s="174"/>
      <c r="BH72" s="174"/>
      <c r="BI72" s="174"/>
      <c r="BJ72" s="174"/>
      <c r="BK72" s="174"/>
      <c r="BL72" s="174"/>
      <c r="BM72" s="174"/>
      <c r="BN72" s="174"/>
      <c r="BO72" s="174"/>
    </row>
    <row r="73" spans="1:67" s="39" customFormat="1" x14ac:dyDescent="0.25">
      <c r="A73" s="36"/>
      <c r="B73" s="175"/>
      <c r="C73" s="174"/>
      <c r="D73" s="174"/>
      <c r="E73" s="174"/>
      <c r="H73" s="174"/>
      <c r="I73" s="174"/>
      <c r="J73" s="41"/>
      <c r="N73" s="41"/>
      <c r="O73" s="41"/>
      <c r="P73" s="41"/>
      <c r="Q73" s="41"/>
      <c r="R73" s="41"/>
      <c r="S73" s="41"/>
      <c r="T73" s="41"/>
      <c r="U73" s="41"/>
      <c r="W73" s="41"/>
      <c r="X73" s="41"/>
      <c r="Y73" s="41"/>
      <c r="Z73" s="41"/>
      <c r="AA73" s="41"/>
      <c r="AB73" s="41"/>
      <c r="AG73" s="43"/>
      <c r="AH73" s="43"/>
      <c r="AI73" s="43">
        <v>50</v>
      </c>
      <c r="AJ73" s="43">
        <v>0</v>
      </c>
      <c r="AK73" s="43">
        <v>0</v>
      </c>
      <c r="AL73" s="43"/>
      <c r="AM73" s="43"/>
      <c r="AN73" s="43"/>
      <c r="AO73" s="40"/>
      <c r="AP73" s="40"/>
      <c r="AQ73" s="41"/>
      <c r="AR73" s="41"/>
      <c r="AS73" s="41"/>
      <c r="AT73" s="41"/>
      <c r="AU73" s="174"/>
      <c r="AV73" s="174"/>
      <c r="AW73" s="42"/>
      <c r="AX73" s="42"/>
      <c r="AY73" s="58"/>
      <c r="AZ73" s="42"/>
      <c r="BA73" s="42"/>
      <c r="BB73" s="42"/>
      <c r="BC73" s="42"/>
      <c r="BD73" s="42"/>
      <c r="BE73" s="42"/>
      <c r="BF73" s="174"/>
      <c r="BG73" s="174"/>
      <c r="BH73" s="174"/>
      <c r="BI73" s="174"/>
      <c r="BJ73" s="174"/>
      <c r="BK73" s="174"/>
      <c r="BL73" s="174"/>
      <c r="BM73" s="174"/>
      <c r="BN73" s="174"/>
      <c r="BO73" s="174"/>
    </row>
    <row r="74" spans="1:67" s="39" customFormat="1" x14ac:dyDescent="0.25">
      <c r="A74" s="36"/>
      <c r="B74" s="175"/>
      <c r="C74" s="174"/>
      <c r="D74" s="174"/>
      <c r="E74" s="174"/>
      <c r="H74" s="174"/>
      <c r="I74" s="174"/>
      <c r="J74" s="41"/>
      <c r="N74" s="41"/>
      <c r="O74" s="41"/>
      <c r="P74" s="41"/>
      <c r="Q74" s="41"/>
      <c r="R74" s="41"/>
      <c r="S74" s="41"/>
      <c r="T74" s="41"/>
      <c r="U74" s="41"/>
      <c r="W74" s="41"/>
      <c r="X74" s="41"/>
      <c r="Y74" s="41"/>
      <c r="Z74" s="41"/>
      <c r="AA74" s="41"/>
      <c r="AB74" s="41"/>
      <c r="AG74" s="43"/>
      <c r="AH74" s="43"/>
      <c r="AI74" s="43">
        <v>51</v>
      </c>
      <c r="AJ74" s="43">
        <v>1</v>
      </c>
      <c r="AK74" s="43">
        <v>1</v>
      </c>
      <c r="AL74" s="43"/>
      <c r="AM74" s="43"/>
      <c r="AN74" s="43"/>
      <c r="AO74" s="40"/>
      <c r="AP74" s="40"/>
      <c r="AQ74" s="41"/>
      <c r="AR74" s="41"/>
      <c r="AS74" s="41"/>
      <c r="AT74" s="41"/>
      <c r="AU74" s="174"/>
      <c r="AV74" s="174"/>
      <c r="AW74" s="42"/>
      <c r="AX74" s="42"/>
      <c r="AY74" s="58"/>
      <c r="AZ74" s="42"/>
      <c r="BA74" s="42"/>
      <c r="BB74" s="42"/>
      <c r="BC74" s="42"/>
      <c r="BD74" s="42"/>
      <c r="BE74" s="42"/>
      <c r="BF74" s="174"/>
      <c r="BG74" s="174"/>
      <c r="BH74" s="174"/>
      <c r="BI74" s="174"/>
      <c r="BJ74" s="174"/>
      <c r="BK74" s="174"/>
      <c r="BL74" s="174"/>
      <c r="BM74" s="174"/>
      <c r="BN74" s="174"/>
      <c r="BO74" s="174"/>
    </row>
    <row r="75" spans="1:67" s="39" customFormat="1" x14ac:dyDescent="0.25">
      <c r="A75" s="36"/>
      <c r="B75" s="175"/>
      <c r="C75" s="174"/>
      <c r="D75" s="174"/>
      <c r="E75" s="174"/>
      <c r="H75" s="174"/>
      <c r="I75" s="174"/>
      <c r="J75" s="41"/>
      <c r="N75" s="41"/>
      <c r="O75" s="41"/>
      <c r="P75" s="41"/>
      <c r="Q75" s="41"/>
      <c r="R75" s="41"/>
      <c r="S75" s="41"/>
      <c r="T75" s="41"/>
      <c r="U75" s="41"/>
      <c r="W75" s="41"/>
      <c r="X75" s="41"/>
      <c r="Y75" s="41"/>
      <c r="Z75" s="41"/>
      <c r="AA75" s="41"/>
      <c r="AB75" s="41"/>
      <c r="AG75" s="43"/>
      <c r="AH75" s="43"/>
      <c r="AI75" s="43">
        <v>55</v>
      </c>
      <c r="AJ75" s="43">
        <v>1</v>
      </c>
      <c r="AK75" s="43">
        <v>1</v>
      </c>
      <c r="AL75" s="43"/>
      <c r="AM75" s="43"/>
      <c r="AN75" s="43"/>
      <c r="AO75" s="40"/>
      <c r="AP75" s="40"/>
      <c r="AQ75" s="41"/>
      <c r="AR75" s="41"/>
      <c r="AS75" s="41"/>
      <c r="AT75" s="41"/>
      <c r="AU75" s="174"/>
      <c r="AV75" s="174"/>
      <c r="AW75" s="42"/>
      <c r="AX75" s="42"/>
      <c r="AY75" s="58"/>
      <c r="AZ75" s="42"/>
      <c r="BA75" s="42"/>
      <c r="BB75" s="42"/>
      <c r="BC75" s="42"/>
      <c r="BD75" s="42"/>
      <c r="BE75" s="42"/>
      <c r="BF75" s="174"/>
      <c r="BG75" s="174"/>
      <c r="BH75" s="174"/>
      <c r="BI75" s="174"/>
      <c r="BJ75" s="174"/>
      <c r="BK75" s="174"/>
      <c r="BL75" s="174"/>
      <c r="BM75" s="174"/>
      <c r="BN75" s="174"/>
      <c r="BO75" s="174"/>
    </row>
    <row r="76" spans="1:67" s="39" customFormat="1" x14ac:dyDescent="0.25">
      <c r="A76" s="36"/>
      <c r="B76" s="175"/>
      <c r="C76" s="174"/>
      <c r="D76" s="174"/>
      <c r="E76" s="174"/>
      <c r="H76" s="174"/>
      <c r="I76" s="174"/>
      <c r="J76" s="41"/>
      <c r="N76" s="41"/>
      <c r="O76" s="41"/>
      <c r="P76" s="41"/>
      <c r="Q76" s="41"/>
      <c r="R76" s="41"/>
      <c r="S76" s="41"/>
      <c r="T76" s="41"/>
      <c r="U76" s="41"/>
      <c r="W76" s="41"/>
      <c r="X76" s="41"/>
      <c r="Y76" s="41"/>
      <c r="Z76" s="41"/>
      <c r="AA76" s="41"/>
      <c r="AB76" s="41"/>
      <c r="AG76" s="43"/>
      <c r="AH76" s="43"/>
      <c r="AI76" s="43">
        <v>60</v>
      </c>
      <c r="AJ76" s="43">
        <v>1</v>
      </c>
      <c r="AK76" s="43">
        <v>1</v>
      </c>
      <c r="AL76" s="43"/>
      <c r="AM76" s="43"/>
      <c r="AN76" s="43"/>
      <c r="AO76" s="40"/>
      <c r="AP76" s="40"/>
      <c r="AQ76" s="41"/>
      <c r="AR76" s="41"/>
      <c r="AS76" s="41"/>
      <c r="AT76" s="41"/>
      <c r="AU76" s="174"/>
      <c r="AV76" s="174"/>
      <c r="AW76" s="42"/>
      <c r="AX76" s="42"/>
      <c r="AY76" s="58"/>
      <c r="AZ76" s="42"/>
      <c r="BA76" s="42"/>
      <c r="BB76" s="42"/>
      <c r="BC76" s="42"/>
      <c r="BD76" s="42"/>
      <c r="BE76" s="42"/>
      <c r="BF76" s="174"/>
      <c r="BG76" s="174"/>
      <c r="BH76" s="174"/>
      <c r="BI76" s="174"/>
      <c r="BJ76" s="174"/>
      <c r="BK76" s="174"/>
      <c r="BL76" s="174"/>
      <c r="BM76" s="174"/>
      <c r="BN76" s="174"/>
      <c r="BO76" s="174"/>
    </row>
    <row r="77" spans="1:67" s="39" customFormat="1" x14ac:dyDescent="0.25">
      <c r="A77" s="36"/>
      <c r="B77" s="175"/>
      <c r="C77" s="174"/>
      <c r="D77" s="174"/>
      <c r="E77" s="174"/>
      <c r="H77" s="174"/>
      <c r="I77" s="174"/>
      <c r="J77" s="41"/>
      <c r="N77" s="41"/>
      <c r="O77" s="41"/>
      <c r="P77" s="41"/>
      <c r="Q77" s="41"/>
      <c r="R77" s="41"/>
      <c r="S77" s="41"/>
      <c r="T77" s="41"/>
      <c r="U77" s="41"/>
      <c r="W77" s="41"/>
      <c r="X77" s="41"/>
      <c r="Y77" s="41"/>
      <c r="Z77" s="41"/>
      <c r="AA77" s="41"/>
      <c r="AB77" s="41"/>
      <c r="AG77" s="43"/>
      <c r="AH77" s="43"/>
      <c r="AI77" s="43">
        <v>65</v>
      </c>
      <c r="AJ77" s="43">
        <v>1</v>
      </c>
      <c r="AK77" s="43">
        <v>1</v>
      </c>
      <c r="AL77" s="43"/>
      <c r="AM77" s="43"/>
      <c r="AN77" s="43"/>
      <c r="AO77" s="40"/>
      <c r="AP77" s="40"/>
      <c r="AQ77" s="41"/>
      <c r="AR77" s="41"/>
      <c r="AS77" s="41"/>
      <c r="AT77" s="41"/>
      <c r="AU77" s="174"/>
      <c r="AV77" s="174"/>
      <c r="AW77" s="42"/>
      <c r="AX77" s="42"/>
      <c r="AY77" s="58"/>
      <c r="AZ77" s="42"/>
      <c r="BA77" s="42"/>
      <c r="BB77" s="42"/>
      <c r="BC77" s="42"/>
      <c r="BD77" s="42"/>
      <c r="BE77" s="42"/>
      <c r="BF77" s="174"/>
      <c r="BG77" s="174"/>
      <c r="BH77" s="174"/>
      <c r="BI77" s="174"/>
      <c r="BJ77" s="174"/>
      <c r="BK77" s="174"/>
      <c r="BL77" s="174"/>
      <c r="BM77" s="174"/>
      <c r="BN77" s="174"/>
      <c r="BO77" s="174"/>
    </row>
    <row r="78" spans="1:67" s="39" customFormat="1" x14ac:dyDescent="0.25">
      <c r="A78" s="36"/>
      <c r="B78" s="175"/>
      <c r="C78" s="174"/>
      <c r="D78" s="174"/>
      <c r="E78" s="174"/>
      <c r="H78" s="174"/>
      <c r="I78" s="174"/>
      <c r="J78" s="41"/>
      <c r="N78" s="41"/>
      <c r="O78" s="41"/>
      <c r="P78" s="41"/>
      <c r="Q78" s="41"/>
      <c r="R78" s="41"/>
      <c r="S78" s="41"/>
      <c r="T78" s="41"/>
      <c r="U78" s="41"/>
      <c r="W78" s="41"/>
      <c r="X78" s="41"/>
      <c r="Y78" s="41"/>
      <c r="Z78" s="41"/>
      <c r="AA78" s="41"/>
      <c r="AB78" s="41"/>
      <c r="AG78" s="43"/>
      <c r="AH78" s="43"/>
      <c r="AI78" s="43">
        <v>70</v>
      </c>
      <c r="AJ78" s="43">
        <v>1</v>
      </c>
      <c r="AK78" s="43">
        <v>1</v>
      </c>
      <c r="AL78" s="43"/>
      <c r="AM78" s="43"/>
      <c r="AN78" s="43"/>
      <c r="AO78" s="40"/>
      <c r="AP78" s="40"/>
      <c r="AQ78" s="41"/>
      <c r="AR78" s="41"/>
      <c r="AS78" s="41"/>
      <c r="AT78" s="41"/>
      <c r="AU78" s="174"/>
      <c r="AV78" s="174"/>
      <c r="AW78" s="42"/>
      <c r="AX78" s="42"/>
      <c r="AY78" s="58"/>
      <c r="AZ78" s="42"/>
      <c r="BA78" s="42"/>
      <c r="BB78" s="42"/>
      <c r="BC78" s="42"/>
      <c r="BD78" s="42"/>
      <c r="BE78" s="42"/>
      <c r="BF78" s="174"/>
      <c r="BG78" s="174"/>
      <c r="BH78" s="174"/>
      <c r="BI78" s="174"/>
      <c r="BJ78" s="174"/>
      <c r="BK78" s="174"/>
      <c r="BL78" s="174"/>
      <c r="BM78" s="174"/>
      <c r="BN78" s="174"/>
      <c r="BO78" s="174"/>
    </row>
    <row r="79" spans="1:67" s="39" customFormat="1" x14ac:dyDescent="0.25">
      <c r="A79" s="36"/>
      <c r="B79" s="175"/>
      <c r="C79" s="174"/>
      <c r="D79" s="174"/>
      <c r="E79" s="174"/>
      <c r="H79" s="174"/>
      <c r="I79" s="174"/>
      <c r="J79" s="41"/>
      <c r="N79" s="41"/>
      <c r="O79" s="41"/>
      <c r="P79" s="41"/>
      <c r="Q79" s="41"/>
      <c r="R79" s="41"/>
      <c r="S79" s="41"/>
      <c r="T79" s="41"/>
      <c r="U79" s="41"/>
      <c r="W79" s="41"/>
      <c r="X79" s="41"/>
      <c r="Y79" s="41"/>
      <c r="Z79" s="41"/>
      <c r="AA79" s="41"/>
      <c r="AB79" s="41"/>
      <c r="AG79" s="43"/>
      <c r="AH79" s="43"/>
      <c r="AI79" s="43">
        <v>75</v>
      </c>
      <c r="AJ79" s="43">
        <v>1</v>
      </c>
      <c r="AK79" s="43">
        <v>1</v>
      </c>
      <c r="AL79" s="43"/>
      <c r="AM79" s="43"/>
      <c r="AN79" s="43"/>
      <c r="AO79" s="40"/>
      <c r="AP79" s="40"/>
      <c r="AQ79" s="41"/>
      <c r="AR79" s="41"/>
      <c r="AS79" s="41"/>
      <c r="AT79" s="41"/>
      <c r="AU79" s="174"/>
      <c r="AV79" s="174"/>
      <c r="AW79" s="42"/>
      <c r="AX79" s="42"/>
      <c r="AY79" s="58"/>
      <c r="AZ79" s="42"/>
      <c r="BA79" s="42"/>
      <c r="BB79" s="42"/>
      <c r="BC79" s="42"/>
      <c r="BD79" s="42"/>
      <c r="BE79" s="42"/>
      <c r="BF79" s="174"/>
      <c r="BG79" s="174"/>
      <c r="BH79" s="174"/>
      <c r="BI79" s="174"/>
      <c r="BJ79" s="174"/>
      <c r="BK79" s="174"/>
      <c r="BL79" s="174"/>
      <c r="BM79" s="174"/>
      <c r="BN79" s="174"/>
      <c r="BO79" s="174"/>
    </row>
    <row r="80" spans="1:67" s="39" customFormat="1" x14ac:dyDescent="0.25">
      <c r="A80" s="36"/>
      <c r="B80" s="175"/>
      <c r="C80" s="174"/>
      <c r="D80" s="174"/>
      <c r="E80" s="174"/>
      <c r="H80" s="174"/>
      <c r="I80" s="174"/>
      <c r="J80" s="41"/>
      <c r="N80" s="41"/>
      <c r="O80" s="41"/>
      <c r="P80" s="41"/>
      <c r="Q80" s="41"/>
      <c r="R80" s="41"/>
      <c r="S80" s="41"/>
      <c r="T80" s="41"/>
      <c r="U80" s="41"/>
      <c r="W80" s="41"/>
      <c r="X80" s="41"/>
      <c r="Y80" s="41"/>
      <c r="Z80" s="41"/>
      <c r="AA80" s="41"/>
      <c r="AB80" s="41"/>
      <c r="AG80" s="43"/>
      <c r="AH80" s="43"/>
      <c r="AI80" s="43">
        <v>76</v>
      </c>
      <c r="AJ80" s="43">
        <v>2</v>
      </c>
      <c r="AK80" s="43">
        <v>2</v>
      </c>
      <c r="AL80" s="43"/>
      <c r="AM80" s="43"/>
      <c r="AN80" s="43"/>
      <c r="AO80" s="40"/>
      <c r="AP80" s="40"/>
      <c r="AQ80" s="41"/>
      <c r="AR80" s="41"/>
      <c r="AS80" s="41"/>
      <c r="AT80" s="41"/>
      <c r="AU80" s="174"/>
      <c r="AV80" s="174"/>
      <c r="AW80" s="42"/>
      <c r="AX80" s="42"/>
      <c r="AY80" s="58"/>
      <c r="AZ80" s="42"/>
      <c r="BA80" s="42"/>
      <c r="BB80" s="42"/>
      <c r="BC80" s="42"/>
      <c r="BD80" s="42"/>
      <c r="BE80" s="42"/>
      <c r="BF80" s="174"/>
      <c r="BG80" s="174"/>
      <c r="BH80" s="174"/>
      <c r="BI80" s="174"/>
      <c r="BJ80" s="174"/>
      <c r="BK80" s="174"/>
      <c r="BL80" s="174"/>
      <c r="BM80" s="174"/>
      <c r="BN80" s="174"/>
      <c r="BO80" s="174"/>
    </row>
    <row r="81" spans="1:67" s="39" customFormat="1" x14ac:dyDescent="0.25">
      <c r="A81" s="36"/>
      <c r="B81" s="175"/>
      <c r="C81" s="174"/>
      <c r="D81" s="174"/>
      <c r="E81" s="174"/>
      <c r="H81" s="174"/>
      <c r="I81" s="174"/>
      <c r="J81" s="41"/>
      <c r="N81" s="41"/>
      <c r="O81" s="41"/>
      <c r="P81" s="41"/>
      <c r="Q81" s="41"/>
      <c r="R81" s="41"/>
      <c r="S81" s="41"/>
      <c r="T81" s="41"/>
      <c r="U81" s="41"/>
      <c r="W81" s="41"/>
      <c r="X81" s="41"/>
      <c r="Y81" s="41"/>
      <c r="Z81" s="41"/>
      <c r="AA81" s="41"/>
      <c r="AB81" s="41"/>
      <c r="AG81" s="43"/>
      <c r="AH81" s="43"/>
      <c r="AI81" s="43">
        <v>80</v>
      </c>
      <c r="AJ81" s="43">
        <v>2</v>
      </c>
      <c r="AK81" s="43">
        <v>2</v>
      </c>
      <c r="AL81" s="43"/>
      <c r="AM81" s="43"/>
      <c r="AN81" s="43"/>
      <c r="AO81" s="40"/>
      <c r="AP81" s="40"/>
      <c r="AQ81" s="41"/>
      <c r="AR81" s="41"/>
      <c r="AS81" s="41"/>
      <c r="AT81" s="41"/>
      <c r="AU81" s="174"/>
      <c r="AV81" s="174"/>
      <c r="AW81" s="42"/>
      <c r="AX81" s="42"/>
      <c r="AY81" s="58"/>
      <c r="AZ81" s="42"/>
      <c r="BA81" s="42"/>
      <c r="BB81" s="42"/>
      <c r="BC81" s="42"/>
      <c r="BD81" s="42"/>
      <c r="BE81" s="42"/>
      <c r="BF81" s="174"/>
      <c r="BG81" s="174"/>
      <c r="BH81" s="174"/>
      <c r="BI81" s="174"/>
      <c r="BJ81" s="174"/>
      <c r="BK81" s="174"/>
      <c r="BL81" s="174"/>
      <c r="BM81" s="174"/>
      <c r="BN81" s="174"/>
      <c r="BO81" s="174"/>
    </row>
    <row r="82" spans="1:67" s="39" customFormat="1" x14ac:dyDescent="0.25">
      <c r="A82" s="36"/>
      <c r="B82" s="175"/>
      <c r="C82" s="174"/>
      <c r="D82" s="174"/>
      <c r="E82" s="174"/>
      <c r="H82" s="174"/>
      <c r="I82" s="174"/>
      <c r="J82" s="41"/>
      <c r="N82" s="41"/>
      <c r="O82" s="41"/>
      <c r="P82" s="41"/>
      <c r="Q82" s="41"/>
      <c r="R82" s="41"/>
      <c r="S82" s="41"/>
      <c r="T82" s="41"/>
      <c r="U82" s="41"/>
      <c r="W82" s="41"/>
      <c r="X82" s="41"/>
      <c r="Y82" s="41"/>
      <c r="Z82" s="41"/>
      <c r="AA82" s="41"/>
      <c r="AB82" s="41"/>
      <c r="AG82" s="43"/>
      <c r="AH82" s="43"/>
      <c r="AI82" s="43">
        <v>85</v>
      </c>
      <c r="AJ82" s="43">
        <v>2</v>
      </c>
      <c r="AK82" s="43">
        <v>2</v>
      </c>
      <c r="AL82" s="43"/>
      <c r="AM82" s="43"/>
      <c r="AN82" s="43"/>
      <c r="AO82" s="40"/>
      <c r="AP82" s="40"/>
      <c r="AQ82" s="41"/>
      <c r="AR82" s="41"/>
      <c r="AS82" s="41"/>
      <c r="AT82" s="41"/>
      <c r="AU82" s="174"/>
      <c r="AV82" s="174"/>
      <c r="AW82" s="42"/>
      <c r="AX82" s="42"/>
      <c r="AY82" s="58"/>
      <c r="AZ82" s="42"/>
      <c r="BA82" s="42"/>
      <c r="BB82" s="42"/>
      <c r="BC82" s="42"/>
      <c r="BD82" s="42"/>
      <c r="BE82" s="42"/>
      <c r="BF82" s="174"/>
      <c r="BG82" s="174"/>
      <c r="BH82" s="174"/>
      <c r="BI82" s="174"/>
      <c r="BJ82" s="174"/>
      <c r="BK82" s="174"/>
      <c r="BL82" s="174"/>
      <c r="BM82" s="174"/>
      <c r="BN82" s="174"/>
      <c r="BO82" s="174"/>
    </row>
    <row r="83" spans="1:67" s="39" customFormat="1" x14ac:dyDescent="0.25">
      <c r="A83" s="36"/>
      <c r="B83" s="175"/>
      <c r="C83" s="174"/>
      <c r="D83" s="174"/>
      <c r="E83" s="174"/>
      <c r="H83" s="174"/>
      <c r="I83" s="174"/>
      <c r="J83" s="41"/>
      <c r="N83" s="41"/>
      <c r="O83" s="41"/>
      <c r="P83" s="41"/>
      <c r="Q83" s="41"/>
      <c r="R83" s="41"/>
      <c r="S83" s="41"/>
      <c r="T83" s="41"/>
      <c r="U83" s="41"/>
      <c r="W83" s="41"/>
      <c r="X83" s="41"/>
      <c r="Y83" s="41"/>
      <c r="Z83" s="41"/>
      <c r="AA83" s="41"/>
      <c r="AB83" s="41"/>
      <c r="AG83" s="43"/>
      <c r="AH83" s="43"/>
      <c r="AI83" s="43">
        <v>90</v>
      </c>
      <c r="AJ83" s="43">
        <v>2</v>
      </c>
      <c r="AK83" s="43">
        <v>2</v>
      </c>
      <c r="AL83" s="43"/>
      <c r="AM83" s="43"/>
      <c r="AN83" s="43"/>
      <c r="AO83" s="40"/>
      <c r="AP83" s="40"/>
      <c r="AQ83" s="41"/>
      <c r="AR83" s="41"/>
      <c r="AS83" s="41"/>
      <c r="AT83" s="41"/>
      <c r="AU83" s="174"/>
      <c r="AV83" s="174"/>
      <c r="AW83" s="42"/>
      <c r="AX83" s="42"/>
      <c r="AY83" s="58"/>
      <c r="AZ83" s="42"/>
      <c r="BA83" s="42"/>
      <c r="BB83" s="42"/>
      <c r="BC83" s="42"/>
      <c r="BD83" s="42"/>
      <c r="BE83" s="42"/>
      <c r="BF83" s="174"/>
      <c r="BG83" s="174"/>
      <c r="BH83" s="174"/>
      <c r="BI83" s="174"/>
      <c r="BJ83" s="174"/>
      <c r="BK83" s="174"/>
      <c r="BL83" s="174"/>
      <c r="BM83" s="174"/>
      <c r="BN83" s="174"/>
      <c r="BO83" s="174"/>
    </row>
    <row r="84" spans="1:67" s="39" customFormat="1" x14ac:dyDescent="0.25">
      <c r="A84" s="36"/>
      <c r="B84" s="175"/>
      <c r="C84" s="174"/>
      <c r="D84" s="174"/>
      <c r="E84" s="174"/>
      <c r="H84" s="174"/>
      <c r="I84" s="174"/>
      <c r="J84" s="41"/>
      <c r="N84" s="41"/>
      <c r="O84" s="41"/>
      <c r="P84" s="41"/>
      <c r="Q84" s="41"/>
      <c r="R84" s="41"/>
      <c r="S84" s="41"/>
      <c r="T84" s="41"/>
      <c r="U84" s="41"/>
      <c r="W84" s="41"/>
      <c r="X84" s="41"/>
      <c r="Y84" s="41"/>
      <c r="Z84" s="41"/>
      <c r="AA84" s="41"/>
      <c r="AB84" s="41"/>
      <c r="AG84" s="43"/>
      <c r="AH84" s="43"/>
      <c r="AI84" s="43">
        <v>95</v>
      </c>
      <c r="AJ84" s="43">
        <v>2</v>
      </c>
      <c r="AK84" s="43">
        <v>2</v>
      </c>
      <c r="AL84" s="43"/>
      <c r="AM84" s="43"/>
      <c r="AN84" s="43"/>
      <c r="AO84" s="40"/>
      <c r="AP84" s="40"/>
      <c r="AQ84" s="41"/>
      <c r="AR84" s="41"/>
      <c r="AS84" s="41"/>
      <c r="AT84" s="41"/>
      <c r="AU84" s="174"/>
      <c r="AV84" s="174"/>
      <c r="AW84" s="42"/>
      <c r="AX84" s="42"/>
      <c r="AY84" s="58"/>
      <c r="AZ84" s="42"/>
      <c r="BA84" s="42"/>
      <c r="BB84" s="42"/>
      <c r="BC84" s="42"/>
      <c r="BD84" s="42"/>
      <c r="BE84" s="42"/>
      <c r="BF84" s="174"/>
      <c r="BG84" s="174"/>
      <c r="BH84" s="174"/>
      <c r="BI84" s="174"/>
      <c r="BJ84" s="174"/>
      <c r="BK84" s="174"/>
      <c r="BL84" s="174"/>
      <c r="BM84" s="174"/>
      <c r="BN84" s="174"/>
      <c r="BO84" s="174"/>
    </row>
    <row r="85" spans="1:67" s="39" customFormat="1" x14ac:dyDescent="0.25">
      <c r="A85" s="36"/>
      <c r="B85" s="175"/>
      <c r="C85" s="174"/>
      <c r="D85" s="174"/>
      <c r="E85" s="174"/>
      <c r="H85" s="174"/>
      <c r="I85" s="174"/>
      <c r="J85" s="41"/>
      <c r="N85" s="41"/>
      <c r="O85" s="41"/>
      <c r="P85" s="41"/>
      <c r="Q85" s="41"/>
      <c r="R85" s="41"/>
      <c r="S85" s="41"/>
      <c r="T85" s="41"/>
      <c r="U85" s="41"/>
      <c r="W85" s="41"/>
      <c r="X85" s="41"/>
      <c r="Y85" s="41"/>
      <c r="Z85" s="41"/>
      <c r="AA85" s="41"/>
      <c r="AB85" s="41"/>
      <c r="AG85" s="43"/>
      <c r="AH85" s="43"/>
      <c r="AI85" s="43">
        <v>100</v>
      </c>
      <c r="AJ85" s="43">
        <v>2</v>
      </c>
      <c r="AK85" s="43">
        <v>2</v>
      </c>
      <c r="AL85" s="43"/>
      <c r="AM85" s="43"/>
      <c r="AN85" s="43"/>
      <c r="AO85" s="40"/>
      <c r="AP85" s="40"/>
      <c r="AQ85" s="41"/>
      <c r="AR85" s="41"/>
      <c r="AS85" s="41"/>
      <c r="AT85" s="41"/>
      <c r="AU85" s="174"/>
      <c r="AV85" s="174"/>
      <c r="AW85" s="42"/>
      <c r="AX85" s="42"/>
      <c r="AY85" s="58"/>
      <c r="AZ85" s="42"/>
      <c r="BA85" s="42"/>
      <c r="BB85" s="42"/>
      <c r="BC85" s="42"/>
      <c r="BD85" s="42"/>
      <c r="BE85" s="42"/>
      <c r="BF85" s="174"/>
      <c r="BG85" s="174"/>
      <c r="BH85" s="174"/>
      <c r="BI85" s="174"/>
      <c r="BJ85" s="174"/>
      <c r="BK85" s="174"/>
      <c r="BL85" s="174"/>
      <c r="BM85" s="174"/>
      <c r="BN85" s="174"/>
      <c r="BO85" s="174"/>
    </row>
    <row r="86" spans="1:67" s="39" customFormat="1" x14ac:dyDescent="0.25">
      <c r="A86" s="36"/>
      <c r="B86" s="175"/>
      <c r="C86" s="174"/>
      <c r="D86" s="174"/>
      <c r="E86" s="174"/>
      <c r="H86" s="174"/>
      <c r="I86" s="174"/>
      <c r="J86" s="41"/>
      <c r="N86" s="41"/>
      <c r="O86" s="41"/>
      <c r="P86" s="41"/>
      <c r="Q86" s="41"/>
      <c r="R86" s="41"/>
      <c r="S86" s="41"/>
      <c r="T86" s="41"/>
      <c r="U86" s="41"/>
      <c r="W86" s="41"/>
      <c r="X86" s="41"/>
      <c r="Y86" s="41"/>
      <c r="Z86" s="41"/>
      <c r="AA86" s="41"/>
      <c r="AB86" s="41"/>
      <c r="AG86" s="43"/>
      <c r="AH86" s="43"/>
      <c r="AI86" s="43"/>
      <c r="AJ86" s="43"/>
      <c r="AK86" s="43"/>
      <c r="AL86" s="43"/>
      <c r="AM86" s="43"/>
      <c r="AN86" s="43"/>
      <c r="AO86" s="40"/>
      <c r="AP86" s="40"/>
      <c r="AQ86" s="41"/>
      <c r="AR86" s="41"/>
      <c r="AS86" s="41"/>
      <c r="AT86" s="41"/>
      <c r="AU86" s="174"/>
      <c r="AV86" s="174"/>
      <c r="AW86" s="42"/>
      <c r="AX86" s="42"/>
      <c r="AY86" s="58"/>
      <c r="AZ86" s="42"/>
      <c r="BA86" s="42"/>
      <c r="BB86" s="42"/>
      <c r="BC86" s="42"/>
      <c r="BD86" s="42"/>
      <c r="BE86" s="42"/>
      <c r="BF86" s="174"/>
      <c r="BG86" s="174"/>
      <c r="BH86" s="174"/>
      <c r="BI86" s="174"/>
      <c r="BJ86" s="174"/>
      <c r="BK86" s="174"/>
      <c r="BL86" s="174"/>
      <c r="BM86" s="174"/>
      <c r="BN86" s="174"/>
      <c r="BO86" s="174"/>
    </row>
    <row r="87" spans="1:67" s="39" customFormat="1" x14ac:dyDescent="0.25">
      <c r="A87" s="36"/>
      <c r="B87" s="175"/>
      <c r="C87" s="174"/>
      <c r="D87" s="174"/>
      <c r="E87" s="174"/>
      <c r="H87" s="174"/>
      <c r="I87" s="174"/>
      <c r="J87" s="41"/>
      <c r="N87" s="41"/>
      <c r="O87" s="41"/>
      <c r="P87" s="41"/>
      <c r="Q87" s="41"/>
      <c r="R87" s="41"/>
      <c r="S87" s="41"/>
      <c r="T87" s="41"/>
      <c r="U87" s="41"/>
      <c r="W87" s="41"/>
      <c r="X87" s="41"/>
      <c r="Y87" s="41"/>
      <c r="Z87" s="41"/>
      <c r="AA87" s="41"/>
      <c r="AB87" s="41"/>
      <c r="AG87" s="43"/>
      <c r="AH87" s="43"/>
      <c r="AI87" s="43"/>
      <c r="AJ87" s="43"/>
      <c r="AK87" s="43"/>
      <c r="AL87" s="43"/>
      <c r="AM87" s="43"/>
      <c r="AN87" s="43"/>
      <c r="AO87" s="40"/>
      <c r="AP87" s="40"/>
      <c r="AQ87" s="41"/>
      <c r="AR87" s="41"/>
      <c r="AS87" s="41"/>
      <c r="AT87" s="41"/>
      <c r="AU87" s="174"/>
      <c r="AV87" s="174"/>
      <c r="AW87" s="42"/>
      <c r="AX87" s="42"/>
      <c r="AY87" s="58"/>
      <c r="AZ87" s="42"/>
      <c r="BA87" s="42"/>
      <c r="BB87" s="42"/>
      <c r="BC87" s="42"/>
      <c r="BD87" s="42"/>
      <c r="BE87" s="42"/>
      <c r="BF87" s="174"/>
      <c r="BG87" s="174"/>
      <c r="BH87" s="174"/>
      <c r="BI87" s="174"/>
      <c r="BJ87" s="174"/>
      <c r="BK87" s="174"/>
      <c r="BL87" s="174"/>
      <c r="BM87" s="174"/>
      <c r="BN87" s="174"/>
      <c r="BO87" s="174"/>
    </row>
    <row r="88" spans="1:67" s="39" customFormat="1" x14ac:dyDescent="0.25">
      <c r="A88" s="36"/>
      <c r="B88" s="175"/>
      <c r="C88" s="174"/>
      <c r="D88" s="174"/>
      <c r="E88" s="174"/>
      <c r="H88" s="174"/>
      <c r="I88" s="174"/>
      <c r="J88" s="41"/>
      <c r="N88" s="41"/>
      <c r="O88" s="41"/>
      <c r="P88" s="41"/>
      <c r="Q88" s="41"/>
      <c r="R88" s="41"/>
      <c r="S88" s="41"/>
      <c r="T88" s="41"/>
      <c r="U88" s="41"/>
      <c r="W88" s="41"/>
      <c r="X88" s="41"/>
      <c r="Y88" s="41"/>
      <c r="Z88" s="41"/>
      <c r="AA88" s="41"/>
      <c r="AB88" s="41"/>
      <c r="AI88" s="43"/>
      <c r="AJ88" s="43"/>
      <c r="AK88" s="43"/>
      <c r="AO88" s="40"/>
      <c r="AP88" s="40"/>
      <c r="AQ88" s="41"/>
      <c r="AR88" s="41"/>
      <c r="AS88" s="41"/>
      <c r="AT88" s="41"/>
      <c r="AU88" s="174"/>
      <c r="AV88" s="174"/>
      <c r="AW88" s="42"/>
      <c r="AX88" s="42"/>
      <c r="AY88" s="58"/>
      <c r="AZ88" s="42"/>
      <c r="BA88" s="42"/>
      <c r="BB88" s="42"/>
      <c r="BC88" s="42"/>
      <c r="BD88" s="42"/>
      <c r="BE88" s="42"/>
      <c r="BF88" s="174"/>
      <c r="BG88" s="174"/>
      <c r="BH88" s="174"/>
      <c r="BI88" s="174"/>
      <c r="BJ88" s="174"/>
      <c r="BK88" s="174"/>
      <c r="BL88" s="174"/>
      <c r="BM88" s="174"/>
      <c r="BN88" s="174"/>
      <c r="BO88" s="174"/>
    </row>
    <row r="89" spans="1:67" s="39" customFormat="1" x14ac:dyDescent="0.25">
      <c r="A89" s="36"/>
      <c r="B89" s="175"/>
      <c r="C89" s="174"/>
      <c r="D89" s="174"/>
      <c r="E89" s="174"/>
      <c r="H89" s="174"/>
      <c r="I89" s="174"/>
      <c r="J89" s="41"/>
      <c r="N89" s="41"/>
      <c r="O89" s="41"/>
      <c r="P89" s="41"/>
      <c r="Q89" s="41"/>
      <c r="R89" s="41"/>
      <c r="S89" s="41"/>
      <c r="T89" s="41"/>
      <c r="U89" s="41"/>
      <c r="W89" s="41"/>
      <c r="X89" s="41"/>
      <c r="Y89" s="41"/>
      <c r="Z89" s="41"/>
      <c r="AA89" s="41"/>
      <c r="AB89" s="41"/>
      <c r="AI89" s="43"/>
      <c r="AJ89" s="43"/>
      <c r="AK89" s="43"/>
      <c r="AO89" s="40"/>
      <c r="AP89" s="40"/>
      <c r="AQ89" s="41"/>
      <c r="AR89" s="41"/>
      <c r="AS89" s="41"/>
      <c r="AT89" s="41"/>
      <c r="AU89" s="174"/>
      <c r="AV89" s="174"/>
      <c r="AW89" s="42"/>
      <c r="AX89" s="42"/>
      <c r="AY89" s="58"/>
      <c r="AZ89" s="42"/>
      <c r="BA89" s="42"/>
      <c r="BB89" s="42"/>
      <c r="BC89" s="42"/>
      <c r="BD89" s="42"/>
      <c r="BE89" s="42"/>
      <c r="BF89" s="174"/>
      <c r="BG89" s="174"/>
      <c r="BH89" s="174"/>
      <c r="BI89" s="174"/>
      <c r="BJ89" s="174"/>
      <c r="BK89" s="174"/>
      <c r="BL89" s="174"/>
      <c r="BM89" s="174"/>
      <c r="BN89" s="174"/>
      <c r="BO89" s="174"/>
    </row>
    <row r="90" spans="1:67" s="39" customFormat="1" x14ac:dyDescent="0.25">
      <c r="A90" s="36"/>
      <c r="B90" s="175"/>
      <c r="C90" s="174"/>
      <c r="D90" s="174"/>
      <c r="E90" s="174"/>
      <c r="H90" s="174"/>
      <c r="I90" s="174"/>
      <c r="J90" s="41"/>
      <c r="N90" s="41"/>
      <c r="O90" s="41"/>
      <c r="P90" s="41"/>
      <c r="Q90" s="41"/>
      <c r="R90" s="41"/>
      <c r="S90" s="41"/>
      <c r="T90" s="41"/>
      <c r="U90" s="41"/>
      <c r="W90" s="41"/>
      <c r="X90" s="41"/>
      <c r="Y90" s="41"/>
      <c r="Z90" s="41"/>
      <c r="AA90" s="41"/>
      <c r="AB90" s="41"/>
      <c r="AI90" s="43"/>
      <c r="AJ90" s="43"/>
      <c r="AK90" s="43"/>
      <c r="AO90" s="40"/>
      <c r="AP90" s="40"/>
      <c r="AQ90" s="41"/>
      <c r="AR90" s="41"/>
      <c r="AS90" s="41"/>
      <c r="AT90" s="41"/>
      <c r="AU90" s="174"/>
      <c r="AV90" s="174"/>
      <c r="AW90" s="42"/>
      <c r="AX90" s="42"/>
      <c r="AY90" s="58"/>
      <c r="AZ90" s="42"/>
      <c r="BA90" s="42"/>
      <c r="BB90" s="42"/>
      <c r="BC90" s="42"/>
      <c r="BD90" s="42"/>
      <c r="BE90" s="42"/>
      <c r="BF90" s="174"/>
      <c r="BG90" s="174"/>
      <c r="BH90" s="174"/>
      <c r="BI90" s="174"/>
      <c r="BJ90" s="174"/>
      <c r="BK90" s="174"/>
      <c r="BL90" s="174"/>
      <c r="BM90" s="174"/>
      <c r="BN90" s="174"/>
      <c r="BO90" s="174"/>
    </row>
    <row r="91" spans="1:67" s="39" customFormat="1" x14ac:dyDescent="0.25">
      <c r="A91" s="36"/>
      <c r="B91" s="175"/>
      <c r="C91" s="174"/>
      <c r="D91" s="174"/>
      <c r="E91" s="174"/>
      <c r="H91" s="174"/>
      <c r="I91" s="174"/>
      <c r="J91" s="41"/>
      <c r="N91" s="41"/>
      <c r="O91" s="41"/>
      <c r="P91" s="41"/>
      <c r="Q91" s="41"/>
      <c r="R91" s="41"/>
      <c r="S91" s="41"/>
      <c r="T91" s="41"/>
      <c r="U91" s="41"/>
      <c r="W91" s="41"/>
      <c r="X91" s="41"/>
      <c r="Y91" s="41"/>
      <c r="Z91" s="41"/>
      <c r="AA91" s="41"/>
      <c r="AB91" s="41"/>
      <c r="AI91" s="43"/>
      <c r="AJ91" s="43"/>
      <c r="AK91" s="43"/>
      <c r="AO91" s="40"/>
      <c r="AP91" s="40"/>
      <c r="AQ91" s="41"/>
      <c r="AR91" s="41"/>
      <c r="AS91" s="41"/>
      <c r="AT91" s="41"/>
      <c r="AU91" s="174"/>
      <c r="AV91" s="174"/>
      <c r="AW91" s="42"/>
      <c r="AX91" s="42"/>
      <c r="AY91" s="58"/>
      <c r="AZ91" s="42"/>
      <c r="BA91" s="42"/>
      <c r="BB91" s="42"/>
      <c r="BC91" s="42"/>
      <c r="BD91" s="42"/>
      <c r="BE91" s="42"/>
      <c r="BF91" s="174"/>
      <c r="BG91" s="174"/>
      <c r="BH91" s="174"/>
      <c r="BI91" s="174"/>
      <c r="BJ91" s="174"/>
      <c r="BK91" s="174"/>
      <c r="BL91" s="174"/>
      <c r="BM91" s="174"/>
      <c r="BN91" s="174"/>
      <c r="BO91" s="174"/>
    </row>
    <row r="92" spans="1:67" s="39" customFormat="1" x14ac:dyDescent="0.25">
      <c r="A92" s="36"/>
      <c r="B92" s="175"/>
      <c r="C92" s="174"/>
      <c r="D92" s="174"/>
      <c r="E92" s="174"/>
      <c r="H92" s="174"/>
      <c r="I92" s="174"/>
      <c r="J92" s="41"/>
      <c r="N92" s="41"/>
      <c r="O92" s="41"/>
      <c r="P92" s="41"/>
      <c r="Q92" s="41"/>
      <c r="R92" s="41"/>
      <c r="S92" s="41"/>
      <c r="T92" s="41"/>
      <c r="U92" s="41"/>
      <c r="W92" s="41"/>
      <c r="X92" s="41"/>
      <c r="Y92" s="41"/>
      <c r="Z92" s="41"/>
      <c r="AA92" s="41"/>
      <c r="AB92" s="41"/>
      <c r="AI92" s="43"/>
      <c r="AJ92" s="43"/>
      <c r="AK92" s="43"/>
      <c r="AO92" s="40"/>
      <c r="AP92" s="40"/>
      <c r="AQ92" s="41"/>
      <c r="AR92" s="41"/>
      <c r="AS92" s="41"/>
      <c r="AT92" s="41"/>
      <c r="AU92" s="174"/>
      <c r="AV92" s="174"/>
      <c r="AW92" s="42"/>
      <c r="AX92" s="42"/>
      <c r="AY92" s="58"/>
      <c r="AZ92" s="42"/>
      <c r="BA92" s="42"/>
      <c r="BB92" s="42"/>
      <c r="BC92" s="42"/>
      <c r="BD92" s="42"/>
      <c r="BE92" s="42"/>
      <c r="BF92" s="174"/>
      <c r="BG92" s="174"/>
      <c r="BH92" s="174"/>
      <c r="BI92" s="174"/>
      <c r="BJ92" s="174"/>
      <c r="BK92" s="174"/>
      <c r="BL92" s="174"/>
      <c r="BM92" s="174"/>
      <c r="BN92" s="174"/>
      <c r="BO92" s="174"/>
    </row>
    <row r="93" spans="1:67" s="39" customFormat="1" x14ac:dyDescent="0.25">
      <c r="A93" s="36"/>
      <c r="B93" s="175"/>
      <c r="C93" s="174"/>
      <c r="D93" s="174"/>
      <c r="E93" s="174"/>
      <c r="H93" s="174"/>
      <c r="I93" s="174"/>
      <c r="J93" s="41"/>
      <c r="N93" s="41"/>
      <c r="O93" s="41"/>
      <c r="P93" s="41"/>
      <c r="Q93" s="41"/>
      <c r="R93" s="41"/>
      <c r="S93" s="41"/>
      <c r="T93" s="41"/>
      <c r="U93" s="41"/>
      <c r="W93" s="41"/>
      <c r="X93" s="41"/>
      <c r="Y93" s="41"/>
      <c r="Z93" s="41"/>
      <c r="AA93" s="41"/>
      <c r="AB93" s="41"/>
      <c r="AI93" s="43"/>
      <c r="AJ93" s="43"/>
      <c r="AK93" s="43"/>
      <c r="AO93" s="40"/>
      <c r="AP93" s="40"/>
      <c r="AQ93" s="41"/>
      <c r="AR93" s="41"/>
      <c r="AS93" s="41"/>
      <c r="AT93" s="41"/>
      <c r="AU93" s="174"/>
      <c r="AV93" s="174"/>
      <c r="AW93" s="42"/>
      <c r="AX93" s="42"/>
      <c r="AY93" s="58"/>
      <c r="AZ93" s="42"/>
      <c r="BA93" s="42"/>
      <c r="BB93" s="42"/>
      <c r="BC93" s="42"/>
      <c r="BD93" s="42"/>
      <c r="BE93" s="42"/>
      <c r="BF93" s="174"/>
      <c r="BG93" s="174"/>
      <c r="BH93" s="174"/>
      <c r="BI93" s="174"/>
      <c r="BJ93" s="174"/>
      <c r="BK93" s="174"/>
      <c r="BL93" s="174"/>
      <c r="BM93" s="174"/>
      <c r="BN93" s="174"/>
      <c r="BO93" s="174"/>
    </row>
    <row r="94" spans="1:67" s="39" customFormat="1" x14ac:dyDescent="0.25">
      <c r="A94" s="36"/>
      <c r="B94" s="175"/>
      <c r="C94" s="174"/>
      <c r="D94" s="174"/>
      <c r="E94" s="174"/>
      <c r="H94" s="174"/>
      <c r="I94" s="174"/>
      <c r="J94" s="41"/>
      <c r="N94" s="41"/>
      <c r="O94" s="41"/>
      <c r="P94" s="41"/>
      <c r="Q94" s="41"/>
      <c r="R94" s="41"/>
      <c r="S94" s="41"/>
      <c r="T94" s="41"/>
      <c r="U94" s="41"/>
      <c r="W94" s="41"/>
      <c r="X94" s="41"/>
      <c r="Y94" s="41"/>
      <c r="Z94" s="41"/>
      <c r="AA94" s="41"/>
      <c r="AB94" s="41"/>
      <c r="AI94" s="43"/>
      <c r="AJ94" s="43"/>
      <c r="AK94" s="43"/>
      <c r="AO94" s="40"/>
      <c r="AP94" s="40"/>
      <c r="AQ94" s="41"/>
      <c r="AR94" s="41"/>
      <c r="AS94" s="41"/>
      <c r="AT94" s="41"/>
      <c r="AU94" s="174"/>
      <c r="AV94" s="174"/>
      <c r="AW94" s="42"/>
      <c r="AX94" s="42"/>
      <c r="AY94" s="58"/>
      <c r="AZ94" s="42"/>
      <c r="BA94" s="42"/>
      <c r="BB94" s="42"/>
      <c r="BC94" s="42"/>
      <c r="BD94" s="42"/>
      <c r="BE94" s="42"/>
      <c r="BF94" s="174"/>
      <c r="BG94" s="174"/>
      <c r="BH94" s="174"/>
      <c r="BI94" s="174"/>
      <c r="BJ94" s="174"/>
      <c r="BK94" s="174"/>
      <c r="BL94" s="174"/>
      <c r="BM94" s="174"/>
      <c r="BN94" s="174"/>
      <c r="BO94" s="174"/>
    </row>
    <row r="95" spans="1:67" s="39" customFormat="1" x14ac:dyDescent="0.25">
      <c r="A95" s="36"/>
      <c r="B95" s="175"/>
      <c r="C95" s="174"/>
      <c r="D95" s="174"/>
      <c r="E95" s="174"/>
      <c r="H95" s="174"/>
      <c r="I95" s="174"/>
      <c r="J95" s="41"/>
      <c r="N95" s="41"/>
      <c r="O95" s="41"/>
      <c r="P95" s="41"/>
      <c r="Q95" s="41"/>
      <c r="R95" s="41"/>
      <c r="S95" s="41"/>
      <c r="T95" s="41"/>
      <c r="U95" s="41"/>
      <c r="W95" s="41"/>
      <c r="X95" s="41"/>
      <c r="Y95" s="41"/>
      <c r="Z95" s="41"/>
      <c r="AA95" s="41"/>
      <c r="AB95" s="41"/>
      <c r="AO95" s="40"/>
      <c r="AP95" s="40"/>
      <c r="AQ95" s="41"/>
      <c r="AR95" s="41"/>
      <c r="AS95" s="41"/>
      <c r="AT95" s="41"/>
      <c r="AU95" s="174"/>
      <c r="AV95" s="174"/>
      <c r="AW95" s="42"/>
      <c r="AX95" s="42"/>
      <c r="AY95" s="58"/>
      <c r="AZ95" s="42"/>
      <c r="BA95" s="42"/>
      <c r="BB95" s="42"/>
      <c r="BC95" s="42"/>
      <c r="BD95" s="42"/>
      <c r="BE95" s="42"/>
      <c r="BF95" s="174"/>
      <c r="BG95" s="174"/>
      <c r="BH95" s="174"/>
      <c r="BI95" s="174"/>
      <c r="BJ95" s="174"/>
      <c r="BK95" s="174"/>
      <c r="BL95" s="174"/>
      <c r="BM95" s="174"/>
      <c r="BN95" s="174"/>
      <c r="BO95" s="174"/>
    </row>
    <row r="96" spans="1:67" s="39" customFormat="1" x14ac:dyDescent="0.25">
      <c r="A96" s="36"/>
      <c r="B96" s="175"/>
      <c r="C96" s="174"/>
      <c r="D96" s="174"/>
      <c r="E96" s="174"/>
      <c r="H96" s="174"/>
      <c r="I96" s="174"/>
      <c r="J96" s="41"/>
      <c r="N96" s="41"/>
      <c r="O96" s="41"/>
      <c r="P96" s="41"/>
      <c r="Q96" s="41"/>
      <c r="R96" s="41"/>
      <c r="S96" s="41"/>
      <c r="T96" s="41"/>
      <c r="U96" s="41"/>
      <c r="W96" s="41"/>
      <c r="X96" s="41"/>
      <c r="Y96" s="41"/>
      <c r="Z96" s="41"/>
      <c r="AA96" s="41"/>
      <c r="AB96" s="41"/>
      <c r="AO96" s="40"/>
      <c r="AP96" s="40"/>
      <c r="AQ96" s="41"/>
      <c r="AR96" s="41"/>
      <c r="AS96" s="41"/>
      <c r="AT96" s="41"/>
      <c r="AU96" s="174"/>
      <c r="AV96" s="174"/>
      <c r="AW96" s="42"/>
      <c r="AX96" s="42"/>
      <c r="AY96" s="58"/>
      <c r="AZ96" s="42"/>
      <c r="BA96" s="42"/>
      <c r="BB96" s="42"/>
      <c r="BC96" s="42"/>
      <c r="BD96" s="42"/>
      <c r="BE96" s="42"/>
      <c r="BF96" s="174"/>
      <c r="BG96" s="174"/>
      <c r="BH96" s="174"/>
      <c r="BI96" s="174"/>
      <c r="BJ96" s="174"/>
      <c r="BK96" s="174"/>
      <c r="BL96" s="174"/>
      <c r="BM96" s="174"/>
      <c r="BN96" s="174"/>
      <c r="BO96" s="174"/>
    </row>
    <row r="97" spans="1:67" s="39" customFormat="1" x14ac:dyDescent="0.25">
      <c r="A97" s="36"/>
      <c r="B97" s="175"/>
      <c r="C97" s="174"/>
      <c r="D97" s="174"/>
      <c r="E97" s="174"/>
      <c r="H97" s="174"/>
      <c r="I97" s="174"/>
      <c r="J97" s="41"/>
      <c r="N97" s="41"/>
      <c r="O97" s="41"/>
      <c r="P97" s="41"/>
      <c r="Q97" s="41"/>
      <c r="R97" s="41"/>
      <c r="S97" s="41"/>
      <c r="T97" s="41"/>
      <c r="U97" s="41"/>
      <c r="W97" s="41"/>
      <c r="X97" s="41"/>
      <c r="Y97" s="41"/>
      <c r="Z97" s="41"/>
      <c r="AA97" s="41"/>
      <c r="AB97" s="41"/>
      <c r="AO97" s="40"/>
      <c r="AP97" s="40"/>
      <c r="AQ97" s="41"/>
      <c r="AR97" s="41"/>
      <c r="AS97" s="41"/>
      <c r="AT97" s="41"/>
      <c r="AU97" s="174"/>
      <c r="AV97" s="174"/>
      <c r="AW97" s="42"/>
      <c r="AX97" s="42"/>
      <c r="AY97" s="58"/>
      <c r="AZ97" s="42"/>
      <c r="BA97" s="42"/>
      <c r="BB97" s="42"/>
      <c r="BC97" s="42"/>
      <c r="BD97" s="42"/>
      <c r="BE97" s="42"/>
      <c r="BF97" s="174"/>
      <c r="BG97" s="174"/>
      <c r="BH97" s="174"/>
      <c r="BI97" s="174"/>
      <c r="BJ97" s="174"/>
      <c r="BK97" s="174"/>
      <c r="BL97" s="174"/>
      <c r="BM97" s="174"/>
      <c r="BN97" s="174"/>
      <c r="BO97" s="174"/>
    </row>
    <row r="98" spans="1:67" s="39" customFormat="1" x14ac:dyDescent="0.25">
      <c r="A98" s="36"/>
      <c r="B98" s="175"/>
      <c r="C98" s="174"/>
      <c r="D98" s="174"/>
      <c r="E98" s="174"/>
      <c r="H98" s="174"/>
      <c r="I98" s="174"/>
      <c r="J98" s="41"/>
      <c r="N98" s="41"/>
      <c r="O98" s="41"/>
      <c r="P98" s="41"/>
      <c r="Q98" s="41"/>
      <c r="R98" s="41"/>
      <c r="S98" s="41"/>
      <c r="T98" s="41"/>
      <c r="U98" s="41"/>
      <c r="W98" s="41"/>
      <c r="X98" s="41"/>
      <c r="Y98" s="41"/>
      <c r="Z98" s="41"/>
      <c r="AA98" s="41"/>
      <c r="AB98" s="41"/>
      <c r="AO98" s="40"/>
      <c r="AP98" s="40"/>
      <c r="AQ98" s="41"/>
      <c r="AR98" s="41"/>
      <c r="AS98" s="41"/>
      <c r="AT98" s="41"/>
      <c r="AU98" s="174"/>
      <c r="AV98" s="174"/>
      <c r="AW98" s="42"/>
      <c r="AX98" s="42"/>
      <c r="AY98" s="58"/>
      <c r="AZ98" s="42"/>
      <c r="BA98" s="42"/>
      <c r="BB98" s="42"/>
      <c r="BC98" s="42"/>
      <c r="BD98" s="42"/>
      <c r="BE98" s="42"/>
      <c r="BF98" s="174"/>
      <c r="BG98" s="174"/>
      <c r="BH98" s="174"/>
      <c r="BI98" s="174"/>
      <c r="BJ98" s="174"/>
      <c r="BK98" s="174"/>
      <c r="BL98" s="174"/>
      <c r="BM98" s="174"/>
      <c r="BN98" s="174"/>
      <c r="BO98" s="174"/>
    </row>
    <row r="99" spans="1:67" s="39" customFormat="1" x14ac:dyDescent="0.25">
      <c r="A99" s="36"/>
      <c r="B99" s="175"/>
      <c r="C99" s="174"/>
      <c r="D99" s="174"/>
      <c r="E99" s="174"/>
      <c r="H99" s="174"/>
      <c r="I99" s="174"/>
      <c r="J99" s="41"/>
      <c r="N99" s="41"/>
      <c r="O99" s="41"/>
      <c r="P99" s="41"/>
      <c r="Q99" s="41"/>
      <c r="R99" s="41"/>
      <c r="S99" s="41"/>
      <c r="T99" s="41"/>
      <c r="U99" s="41"/>
      <c r="W99" s="41"/>
      <c r="X99" s="41"/>
      <c r="Y99" s="41"/>
      <c r="Z99" s="41"/>
      <c r="AA99" s="41"/>
      <c r="AB99" s="41"/>
      <c r="AO99" s="40"/>
      <c r="AP99" s="40"/>
      <c r="AQ99" s="41"/>
      <c r="AR99" s="41"/>
      <c r="AS99" s="41"/>
      <c r="AT99" s="41"/>
      <c r="AU99" s="174"/>
      <c r="AV99" s="174"/>
      <c r="AW99" s="42"/>
      <c r="AX99" s="42"/>
      <c r="AY99" s="58"/>
      <c r="AZ99" s="42"/>
      <c r="BA99" s="42"/>
      <c r="BB99" s="42"/>
      <c r="BC99" s="42"/>
      <c r="BD99" s="42"/>
      <c r="BE99" s="42"/>
      <c r="BF99" s="174"/>
      <c r="BG99" s="174"/>
      <c r="BH99" s="174"/>
      <c r="BI99" s="174"/>
      <c r="BJ99" s="174"/>
      <c r="BK99" s="174"/>
      <c r="BL99" s="174"/>
      <c r="BM99" s="174"/>
      <c r="BN99" s="174"/>
      <c r="BO99" s="174"/>
    </row>
    <row r="100" spans="1:67" s="39" customFormat="1" x14ac:dyDescent="0.25">
      <c r="A100" s="36"/>
      <c r="B100" s="175"/>
      <c r="C100" s="174"/>
      <c r="D100" s="174"/>
      <c r="E100" s="174"/>
      <c r="H100" s="174"/>
      <c r="I100" s="174"/>
      <c r="J100" s="41"/>
      <c r="N100" s="41"/>
      <c r="O100" s="41"/>
      <c r="P100" s="41"/>
      <c r="Q100" s="41"/>
      <c r="R100" s="41"/>
      <c r="S100" s="41"/>
      <c r="T100" s="41"/>
      <c r="U100" s="41"/>
      <c r="W100" s="41"/>
      <c r="X100" s="41"/>
      <c r="Y100" s="41"/>
      <c r="Z100" s="41"/>
      <c r="AA100" s="41"/>
      <c r="AB100" s="41"/>
      <c r="AO100" s="40"/>
      <c r="AP100" s="40"/>
      <c r="AQ100" s="41"/>
      <c r="AR100" s="41"/>
      <c r="AS100" s="41"/>
      <c r="AT100" s="41"/>
      <c r="AU100" s="174"/>
      <c r="AV100" s="174"/>
      <c r="AW100" s="42"/>
      <c r="AX100" s="42"/>
      <c r="AY100" s="58"/>
      <c r="AZ100" s="42"/>
      <c r="BA100" s="42"/>
      <c r="BB100" s="42"/>
      <c r="BC100" s="42"/>
      <c r="BD100" s="42"/>
      <c r="BE100" s="42"/>
      <c r="BF100" s="174"/>
      <c r="BG100" s="174"/>
      <c r="BH100" s="174"/>
      <c r="BI100" s="174"/>
      <c r="BJ100" s="174"/>
      <c r="BK100" s="174"/>
      <c r="BL100" s="174"/>
      <c r="BM100" s="174"/>
      <c r="BN100" s="174"/>
      <c r="BO100" s="174"/>
    </row>
    <row r="101" spans="1:67" s="39" customFormat="1" x14ac:dyDescent="0.25">
      <c r="A101" s="36"/>
      <c r="B101" s="175"/>
      <c r="C101" s="174"/>
      <c r="D101" s="174"/>
      <c r="E101" s="174"/>
      <c r="H101" s="174"/>
      <c r="I101" s="174"/>
      <c r="J101" s="41"/>
      <c r="N101" s="41"/>
      <c r="O101" s="41"/>
      <c r="P101" s="41"/>
      <c r="Q101" s="41"/>
      <c r="R101" s="41"/>
      <c r="S101" s="41"/>
      <c r="T101" s="41"/>
      <c r="U101" s="41"/>
      <c r="W101" s="41"/>
      <c r="X101" s="41"/>
      <c r="Y101" s="41"/>
      <c r="Z101" s="41"/>
      <c r="AA101" s="41"/>
      <c r="AB101" s="41"/>
      <c r="AO101" s="40"/>
      <c r="AP101" s="40"/>
      <c r="AQ101" s="41"/>
      <c r="AR101" s="41"/>
      <c r="AS101" s="41"/>
      <c r="AT101" s="41"/>
      <c r="AU101" s="174"/>
      <c r="AV101" s="174"/>
      <c r="AW101" s="42"/>
      <c r="AX101" s="42"/>
      <c r="AY101" s="58"/>
      <c r="AZ101" s="42"/>
      <c r="BA101" s="42"/>
      <c r="BB101" s="42"/>
      <c r="BC101" s="42"/>
      <c r="BD101" s="42"/>
      <c r="BE101" s="42"/>
      <c r="BF101" s="174"/>
      <c r="BG101" s="174"/>
      <c r="BH101" s="174"/>
      <c r="BI101" s="174"/>
      <c r="BJ101" s="174"/>
      <c r="BK101" s="174"/>
      <c r="BL101" s="174"/>
      <c r="BM101" s="174"/>
      <c r="BN101" s="174"/>
      <c r="BO101" s="174"/>
    </row>
    <row r="102" spans="1:67" s="39" customFormat="1" x14ac:dyDescent="0.25">
      <c r="A102" s="36"/>
      <c r="B102" s="175"/>
      <c r="C102" s="174"/>
      <c r="D102" s="174"/>
      <c r="E102" s="174"/>
      <c r="H102" s="174"/>
      <c r="I102" s="174"/>
      <c r="J102" s="41"/>
      <c r="N102" s="41"/>
      <c r="O102" s="41"/>
      <c r="P102" s="41"/>
      <c r="Q102" s="41"/>
      <c r="R102" s="41"/>
      <c r="S102" s="41"/>
      <c r="T102" s="41"/>
      <c r="U102" s="41"/>
      <c r="W102" s="41"/>
      <c r="X102" s="41"/>
      <c r="Y102" s="41"/>
      <c r="Z102" s="41"/>
      <c r="AA102" s="41"/>
      <c r="AB102" s="41"/>
      <c r="AO102" s="40"/>
      <c r="AP102" s="40"/>
      <c r="AQ102" s="41"/>
      <c r="AR102" s="41"/>
      <c r="AS102" s="41"/>
      <c r="AT102" s="41"/>
      <c r="AU102" s="174"/>
      <c r="AV102" s="174"/>
      <c r="AW102" s="42"/>
      <c r="AX102" s="42"/>
      <c r="AY102" s="58"/>
      <c r="AZ102" s="42"/>
      <c r="BA102" s="42"/>
      <c r="BB102" s="42"/>
      <c r="BC102" s="42"/>
      <c r="BD102" s="42"/>
      <c r="BE102" s="42"/>
      <c r="BF102" s="174"/>
      <c r="BG102" s="174"/>
      <c r="BH102" s="174"/>
      <c r="BI102" s="174"/>
      <c r="BJ102" s="174"/>
      <c r="BK102" s="174"/>
      <c r="BL102" s="174"/>
      <c r="BM102" s="174"/>
      <c r="BN102" s="174"/>
      <c r="BO102" s="174"/>
    </row>
    <row r="103" spans="1:67" s="39" customFormat="1" x14ac:dyDescent="0.25">
      <c r="A103" s="36"/>
      <c r="B103" s="175"/>
      <c r="C103" s="174"/>
      <c r="D103" s="174"/>
      <c r="E103" s="174"/>
      <c r="H103" s="174"/>
      <c r="I103" s="174"/>
      <c r="J103" s="41"/>
      <c r="N103" s="41"/>
      <c r="O103" s="41"/>
      <c r="P103" s="41"/>
      <c r="Q103" s="41"/>
      <c r="R103" s="41"/>
      <c r="S103" s="41"/>
      <c r="T103" s="41"/>
      <c r="U103" s="41"/>
      <c r="W103" s="41"/>
      <c r="X103" s="41"/>
      <c r="Y103" s="41"/>
      <c r="Z103" s="41"/>
      <c r="AA103" s="41"/>
      <c r="AB103" s="41"/>
      <c r="AO103" s="40"/>
      <c r="AP103" s="40"/>
      <c r="AQ103" s="41"/>
      <c r="AR103" s="41"/>
      <c r="AS103" s="41"/>
      <c r="AT103" s="41"/>
      <c r="AU103" s="174"/>
      <c r="AV103" s="174"/>
      <c r="AW103" s="42"/>
      <c r="AX103" s="42"/>
      <c r="AY103" s="58"/>
      <c r="AZ103" s="42"/>
      <c r="BA103" s="42"/>
      <c r="BB103" s="42"/>
      <c r="BC103" s="42"/>
      <c r="BD103" s="42"/>
      <c r="BE103" s="42"/>
      <c r="BF103" s="174"/>
      <c r="BG103" s="174"/>
      <c r="BH103" s="174"/>
      <c r="BI103" s="174"/>
      <c r="BJ103" s="174"/>
      <c r="BK103" s="174"/>
      <c r="BL103" s="174"/>
      <c r="BM103" s="174"/>
      <c r="BN103" s="174"/>
      <c r="BO103" s="174"/>
    </row>
    <row r="104" spans="1:67" s="39" customFormat="1" x14ac:dyDescent="0.25">
      <c r="A104" s="36"/>
      <c r="B104" s="175"/>
      <c r="C104" s="174"/>
      <c r="D104" s="174"/>
      <c r="E104" s="174"/>
      <c r="H104" s="174"/>
      <c r="I104" s="174"/>
      <c r="J104" s="41"/>
      <c r="N104" s="41"/>
      <c r="O104" s="41"/>
      <c r="P104" s="41"/>
      <c r="Q104" s="41"/>
      <c r="R104" s="41"/>
      <c r="S104" s="41"/>
      <c r="T104" s="41"/>
      <c r="U104" s="41"/>
      <c r="W104" s="41"/>
      <c r="X104" s="41"/>
      <c r="Y104" s="41"/>
      <c r="Z104" s="41"/>
      <c r="AA104" s="41"/>
      <c r="AB104" s="41"/>
      <c r="AO104" s="40"/>
      <c r="AP104" s="40"/>
      <c r="AQ104" s="41"/>
      <c r="AR104" s="41"/>
      <c r="AS104" s="41"/>
      <c r="AT104" s="41"/>
      <c r="AU104" s="174"/>
      <c r="AV104" s="174"/>
      <c r="AW104" s="42"/>
      <c r="AX104" s="42"/>
      <c r="AY104" s="58"/>
      <c r="AZ104" s="42"/>
      <c r="BA104" s="42"/>
      <c r="BB104" s="42"/>
      <c r="BC104" s="42"/>
      <c r="BD104" s="42"/>
      <c r="BE104" s="42"/>
      <c r="BF104" s="174"/>
      <c r="BG104" s="174"/>
      <c r="BH104" s="174"/>
      <c r="BI104" s="174"/>
      <c r="BJ104" s="174"/>
      <c r="BK104" s="174"/>
      <c r="BL104" s="174"/>
      <c r="BM104" s="174"/>
      <c r="BN104" s="174"/>
      <c r="BO104" s="174"/>
    </row>
    <row r="105" spans="1:67" s="39" customFormat="1" x14ac:dyDescent="0.25">
      <c r="A105" s="36"/>
      <c r="B105" s="175"/>
      <c r="C105" s="174"/>
      <c r="D105" s="174"/>
      <c r="E105" s="174"/>
      <c r="H105" s="174"/>
      <c r="I105" s="174"/>
      <c r="J105" s="41"/>
      <c r="N105" s="41"/>
      <c r="O105" s="41"/>
      <c r="P105" s="41"/>
      <c r="Q105" s="41"/>
      <c r="R105" s="41"/>
      <c r="S105" s="41"/>
      <c r="T105" s="41"/>
      <c r="U105" s="41"/>
      <c r="W105" s="41"/>
      <c r="X105" s="41"/>
      <c r="Y105" s="41"/>
      <c r="Z105" s="41"/>
      <c r="AA105" s="41"/>
      <c r="AB105" s="41"/>
      <c r="AO105" s="40"/>
      <c r="AP105" s="40"/>
      <c r="AQ105" s="41"/>
      <c r="AR105" s="41"/>
      <c r="AS105" s="41"/>
      <c r="AT105" s="41"/>
      <c r="AU105" s="174"/>
      <c r="AV105" s="174"/>
      <c r="AW105" s="42"/>
      <c r="AX105" s="42"/>
      <c r="AY105" s="58"/>
      <c r="AZ105" s="42"/>
      <c r="BA105" s="42"/>
      <c r="BB105" s="42"/>
      <c r="BC105" s="42"/>
      <c r="BD105" s="42"/>
      <c r="BE105" s="42"/>
      <c r="BF105" s="174"/>
      <c r="BG105" s="174"/>
      <c r="BH105" s="174"/>
      <c r="BI105" s="174"/>
      <c r="BJ105" s="174"/>
      <c r="BK105" s="174"/>
      <c r="BL105" s="174"/>
      <c r="BM105" s="174"/>
      <c r="BN105" s="174"/>
      <c r="BO105" s="174"/>
    </row>
    <row r="106" spans="1:67" s="39" customFormat="1" x14ac:dyDescent="0.25">
      <c r="A106" s="36"/>
      <c r="B106" s="175"/>
      <c r="C106" s="174"/>
      <c r="D106" s="174"/>
      <c r="E106" s="174"/>
      <c r="H106" s="174"/>
      <c r="I106" s="174"/>
      <c r="J106" s="41"/>
      <c r="N106" s="41"/>
      <c r="O106" s="41"/>
      <c r="P106" s="41"/>
      <c r="Q106" s="41"/>
      <c r="R106" s="41"/>
      <c r="S106" s="41"/>
      <c r="T106" s="41"/>
      <c r="U106" s="41"/>
      <c r="W106" s="41"/>
      <c r="X106" s="41"/>
      <c r="Y106" s="41"/>
      <c r="Z106" s="41"/>
      <c r="AA106" s="41"/>
      <c r="AB106" s="41"/>
      <c r="AO106" s="40"/>
      <c r="AP106" s="40"/>
      <c r="AQ106" s="41"/>
      <c r="AR106" s="41"/>
      <c r="AS106" s="41"/>
      <c r="AT106" s="41"/>
      <c r="AU106" s="174"/>
      <c r="AV106" s="174"/>
      <c r="AW106" s="42"/>
      <c r="AX106" s="42"/>
      <c r="AY106" s="58"/>
      <c r="AZ106" s="42"/>
      <c r="BA106" s="42"/>
      <c r="BB106" s="42"/>
      <c r="BC106" s="42"/>
      <c r="BD106" s="42"/>
      <c r="BE106" s="42"/>
      <c r="BF106" s="174"/>
      <c r="BG106" s="174"/>
      <c r="BH106" s="174"/>
      <c r="BI106" s="174"/>
      <c r="BJ106" s="174"/>
      <c r="BK106" s="174"/>
      <c r="BL106" s="174"/>
      <c r="BM106" s="174"/>
      <c r="BN106" s="174"/>
      <c r="BO106" s="174"/>
    </row>
    <row r="107" spans="1:67" s="39" customFormat="1" x14ac:dyDescent="0.25">
      <c r="A107" s="36"/>
      <c r="B107" s="175"/>
      <c r="C107" s="174"/>
      <c r="D107" s="174"/>
      <c r="E107" s="174"/>
      <c r="H107" s="174"/>
      <c r="I107" s="174"/>
      <c r="J107" s="41"/>
      <c r="N107" s="41"/>
      <c r="O107" s="41"/>
      <c r="P107" s="41"/>
      <c r="Q107" s="41"/>
      <c r="R107" s="41"/>
      <c r="S107" s="41"/>
      <c r="T107" s="41"/>
      <c r="U107" s="41"/>
      <c r="W107" s="41"/>
      <c r="X107" s="41"/>
      <c r="Y107" s="41"/>
      <c r="Z107" s="41"/>
      <c r="AA107" s="41"/>
      <c r="AB107" s="41"/>
      <c r="AO107" s="40"/>
      <c r="AP107" s="40"/>
      <c r="AQ107" s="41"/>
      <c r="AR107" s="41"/>
      <c r="AS107" s="41"/>
      <c r="AT107" s="41"/>
      <c r="AU107" s="174"/>
      <c r="AV107" s="174"/>
      <c r="AW107" s="42"/>
      <c r="AX107" s="42"/>
      <c r="AY107" s="58"/>
      <c r="AZ107" s="42"/>
      <c r="BA107" s="42"/>
      <c r="BB107" s="42"/>
      <c r="BC107" s="42"/>
      <c r="BD107" s="42"/>
      <c r="BE107" s="42"/>
      <c r="BF107" s="174"/>
      <c r="BG107" s="174"/>
      <c r="BH107" s="174"/>
      <c r="BI107" s="174"/>
      <c r="BJ107" s="174"/>
      <c r="BK107" s="174"/>
      <c r="BL107" s="174"/>
      <c r="BM107" s="174"/>
      <c r="BN107" s="174"/>
      <c r="BO107" s="174"/>
    </row>
    <row r="108" spans="1:67" s="39" customFormat="1" x14ac:dyDescent="0.25">
      <c r="A108" s="36"/>
      <c r="B108" s="175"/>
      <c r="C108" s="174"/>
      <c r="D108" s="174"/>
      <c r="E108" s="174"/>
      <c r="H108" s="174"/>
      <c r="I108" s="174"/>
      <c r="J108" s="41"/>
      <c r="N108" s="41"/>
      <c r="O108" s="41"/>
      <c r="P108" s="41"/>
      <c r="Q108" s="41"/>
      <c r="R108" s="41"/>
      <c r="S108" s="41"/>
      <c r="T108" s="41"/>
      <c r="U108" s="41"/>
      <c r="W108" s="41"/>
      <c r="X108" s="41"/>
      <c r="Y108" s="41"/>
      <c r="Z108" s="41"/>
      <c r="AA108" s="41"/>
      <c r="AB108" s="41"/>
      <c r="AO108" s="40"/>
      <c r="AP108" s="40"/>
      <c r="AQ108" s="41"/>
      <c r="AR108" s="41"/>
      <c r="AS108" s="41"/>
      <c r="AT108" s="41"/>
      <c r="AU108" s="174"/>
      <c r="AV108" s="174"/>
      <c r="AW108" s="42"/>
      <c r="AX108" s="42"/>
      <c r="AY108" s="58"/>
      <c r="AZ108" s="42"/>
      <c r="BA108" s="42"/>
      <c r="BB108" s="42"/>
      <c r="BC108" s="42"/>
      <c r="BD108" s="42"/>
      <c r="BE108" s="42"/>
      <c r="BF108" s="174"/>
      <c r="BG108" s="174"/>
      <c r="BH108" s="174"/>
      <c r="BI108" s="174"/>
      <c r="BJ108" s="174"/>
      <c r="BK108" s="174"/>
      <c r="BL108" s="174"/>
      <c r="BM108" s="174"/>
      <c r="BN108" s="174"/>
      <c r="BO108" s="174"/>
    </row>
    <row r="109" spans="1:67" s="39" customFormat="1" x14ac:dyDescent="0.25">
      <c r="A109" s="36"/>
      <c r="B109" s="175"/>
      <c r="C109" s="174"/>
      <c r="D109" s="174"/>
      <c r="E109" s="174"/>
      <c r="H109" s="174"/>
      <c r="I109" s="174"/>
      <c r="J109" s="41"/>
      <c r="N109" s="41"/>
      <c r="O109" s="41"/>
      <c r="P109" s="41"/>
      <c r="Q109" s="41"/>
      <c r="R109" s="41"/>
      <c r="S109" s="41"/>
      <c r="T109" s="41"/>
      <c r="U109" s="41"/>
      <c r="W109" s="41"/>
      <c r="X109" s="41"/>
      <c r="Y109" s="41"/>
      <c r="Z109" s="41"/>
      <c r="AA109" s="41"/>
      <c r="AB109" s="41"/>
      <c r="AO109" s="40"/>
      <c r="AP109" s="40"/>
      <c r="AQ109" s="41"/>
      <c r="AR109" s="41"/>
      <c r="AS109" s="41"/>
      <c r="AT109" s="41"/>
      <c r="AU109" s="174"/>
      <c r="AV109" s="174"/>
      <c r="AW109" s="42"/>
      <c r="AX109" s="42"/>
      <c r="AY109" s="58"/>
      <c r="AZ109" s="42"/>
      <c r="BA109" s="42"/>
      <c r="BB109" s="42"/>
      <c r="BC109" s="42"/>
      <c r="BD109" s="42"/>
      <c r="BE109" s="42"/>
      <c r="BF109" s="174"/>
      <c r="BG109" s="174"/>
      <c r="BH109" s="174"/>
      <c r="BI109" s="174"/>
      <c r="BJ109" s="174"/>
      <c r="BK109" s="174"/>
      <c r="BL109" s="174"/>
      <c r="BM109" s="174"/>
      <c r="BN109" s="174"/>
      <c r="BO109" s="174"/>
    </row>
    <row r="110" spans="1:67" s="39" customFormat="1" x14ac:dyDescent="0.25">
      <c r="A110" s="36"/>
      <c r="B110" s="175"/>
      <c r="C110" s="174"/>
      <c r="D110" s="174"/>
      <c r="E110" s="174"/>
      <c r="H110" s="174"/>
      <c r="I110" s="174"/>
      <c r="J110" s="41"/>
      <c r="N110" s="41"/>
      <c r="O110" s="41"/>
      <c r="P110" s="41"/>
      <c r="Q110" s="41"/>
      <c r="R110" s="41"/>
      <c r="S110" s="41"/>
      <c r="T110" s="41"/>
      <c r="U110" s="41"/>
      <c r="W110" s="41"/>
      <c r="X110" s="41"/>
      <c r="Y110" s="41"/>
      <c r="Z110" s="41"/>
      <c r="AA110" s="41"/>
      <c r="AB110" s="41"/>
      <c r="AO110" s="40"/>
      <c r="AP110" s="40"/>
      <c r="AQ110" s="41"/>
      <c r="AR110" s="41"/>
      <c r="AS110" s="41"/>
      <c r="AT110" s="41"/>
      <c r="AU110" s="174"/>
      <c r="AV110" s="174"/>
      <c r="AW110" s="42"/>
      <c r="AX110" s="42"/>
      <c r="AY110" s="58"/>
      <c r="AZ110" s="42"/>
      <c r="BA110" s="42"/>
      <c r="BB110" s="42"/>
      <c r="BC110" s="42"/>
      <c r="BD110" s="42"/>
      <c r="BE110" s="42"/>
      <c r="BF110" s="174"/>
      <c r="BG110" s="174"/>
      <c r="BH110" s="174"/>
      <c r="BI110" s="174"/>
      <c r="BJ110" s="174"/>
      <c r="BK110" s="174"/>
      <c r="BL110" s="174"/>
      <c r="BM110" s="174"/>
      <c r="BN110" s="174"/>
      <c r="BO110" s="174"/>
    </row>
    <row r="111" spans="1:67" s="39" customFormat="1" x14ac:dyDescent="0.25">
      <c r="A111" s="36"/>
      <c r="B111" s="175"/>
      <c r="C111" s="174"/>
      <c r="D111" s="174"/>
      <c r="E111" s="174"/>
      <c r="H111" s="174"/>
      <c r="I111" s="174"/>
      <c r="J111" s="41"/>
      <c r="N111" s="41"/>
      <c r="O111" s="41"/>
      <c r="P111" s="41"/>
      <c r="Q111" s="41"/>
      <c r="R111" s="41"/>
      <c r="S111" s="41"/>
      <c r="T111" s="41"/>
      <c r="U111" s="41"/>
      <c r="W111" s="41"/>
      <c r="X111" s="41"/>
      <c r="Y111" s="41"/>
      <c r="Z111" s="41"/>
      <c r="AA111" s="41"/>
      <c r="AB111" s="41"/>
      <c r="AO111" s="40"/>
      <c r="AP111" s="40"/>
      <c r="AQ111" s="41"/>
      <c r="AR111" s="41"/>
      <c r="AS111" s="41"/>
      <c r="AT111" s="41"/>
      <c r="AU111" s="174"/>
      <c r="AV111" s="174"/>
      <c r="AW111" s="42"/>
      <c r="AX111" s="42"/>
      <c r="AY111" s="58"/>
      <c r="AZ111" s="42"/>
      <c r="BA111" s="42"/>
      <c r="BB111" s="42"/>
      <c r="BC111" s="42"/>
      <c r="BD111" s="42"/>
      <c r="BE111" s="42"/>
      <c r="BF111" s="174"/>
      <c r="BG111" s="174"/>
      <c r="BH111" s="174"/>
      <c r="BI111" s="174"/>
      <c r="BJ111" s="174"/>
      <c r="BK111" s="174"/>
      <c r="BL111" s="174"/>
      <c r="BM111" s="174"/>
      <c r="BN111" s="174"/>
      <c r="BO111" s="174"/>
    </row>
    <row r="112" spans="1:67" s="59" customFormat="1" x14ac:dyDescent="0.25">
      <c r="A112" s="57"/>
      <c r="B112" s="58"/>
      <c r="C112" s="42"/>
      <c r="D112" s="42"/>
      <c r="E112" s="42"/>
      <c r="H112" s="42"/>
      <c r="I112" s="42"/>
      <c r="J112" s="60"/>
      <c r="N112" s="60"/>
      <c r="O112" s="60"/>
      <c r="P112" s="60"/>
      <c r="Q112" s="60"/>
      <c r="R112" s="60"/>
      <c r="S112" s="60"/>
      <c r="T112" s="60"/>
      <c r="U112" s="60"/>
      <c r="W112" s="60"/>
      <c r="X112" s="60"/>
      <c r="Y112" s="60"/>
      <c r="Z112" s="60"/>
      <c r="AA112" s="60"/>
      <c r="AB112" s="60"/>
      <c r="AO112" s="61"/>
      <c r="AP112" s="61"/>
      <c r="AQ112" s="60"/>
      <c r="AR112" s="60"/>
      <c r="AS112" s="60"/>
      <c r="AT112" s="60"/>
      <c r="AU112" s="42"/>
      <c r="AV112" s="42"/>
      <c r="AW112" s="42"/>
      <c r="AX112" s="42"/>
      <c r="AY112" s="58"/>
      <c r="AZ112" s="42"/>
      <c r="BA112" s="42"/>
      <c r="BB112" s="42"/>
      <c r="BC112" s="42"/>
      <c r="BD112" s="42"/>
      <c r="BE112" s="42"/>
      <c r="BF112" s="42"/>
      <c r="BG112" s="42"/>
      <c r="BH112" s="42"/>
      <c r="BI112" s="42"/>
      <c r="BJ112" s="42"/>
      <c r="BK112" s="42"/>
      <c r="BL112" s="42"/>
      <c r="BM112" s="42"/>
      <c r="BN112" s="42"/>
      <c r="BO112" s="42"/>
    </row>
    <row r="113" spans="1:67" s="59" customFormat="1" x14ac:dyDescent="0.25">
      <c r="A113" s="57"/>
      <c r="B113" s="58"/>
      <c r="C113" s="42"/>
      <c r="D113" s="42"/>
      <c r="E113" s="42"/>
      <c r="H113" s="42"/>
      <c r="I113" s="42"/>
      <c r="J113" s="60"/>
      <c r="N113" s="60"/>
      <c r="O113" s="60"/>
      <c r="P113" s="60"/>
      <c r="Q113" s="60"/>
      <c r="R113" s="60"/>
      <c r="S113" s="60"/>
      <c r="T113" s="60"/>
      <c r="U113" s="60"/>
      <c r="W113" s="60"/>
      <c r="X113" s="60"/>
      <c r="Y113" s="60"/>
      <c r="Z113" s="60"/>
      <c r="AA113" s="60"/>
      <c r="AB113" s="60"/>
      <c r="AO113" s="61"/>
      <c r="AP113" s="61"/>
      <c r="AQ113" s="60"/>
      <c r="AR113" s="60"/>
      <c r="AS113" s="60"/>
      <c r="AT113" s="60"/>
      <c r="AU113" s="42"/>
      <c r="AV113" s="42"/>
      <c r="AW113" s="42"/>
      <c r="AX113" s="42"/>
      <c r="AY113" s="58"/>
      <c r="AZ113" s="42"/>
      <c r="BA113" s="42"/>
      <c r="BB113" s="42"/>
      <c r="BC113" s="42"/>
      <c r="BD113" s="42"/>
      <c r="BE113" s="42"/>
      <c r="BF113" s="42"/>
      <c r="BG113" s="42"/>
      <c r="BH113" s="42"/>
      <c r="BI113" s="42"/>
      <c r="BJ113" s="42"/>
      <c r="BK113" s="42"/>
      <c r="BL113" s="42"/>
      <c r="BM113" s="42"/>
      <c r="BN113" s="42"/>
      <c r="BO113" s="42"/>
    </row>
    <row r="114" spans="1:67" s="59" customFormat="1" x14ac:dyDescent="0.25">
      <c r="A114" s="57"/>
      <c r="B114" s="58"/>
      <c r="C114" s="42"/>
      <c r="D114" s="42"/>
      <c r="E114" s="42"/>
      <c r="H114" s="42"/>
      <c r="I114" s="42"/>
      <c r="J114" s="60"/>
      <c r="N114" s="60"/>
      <c r="O114" s="60"/>
      <c r="P114" s="60"/>
      <c r="Q114" s="60"/>
      <c r="R114" s="60"/>
      <c r="S114" s="60"/>
      <c r="T114" s="60"/>
      <c r="U114" s="60"/>
      <c r="W114" s="60"/>
      <c r="X114" s="60"/>
      <c r="Y114" s="60"/>
      <c r="Z114" s="60"/>
      <c r="AA114" s="60"/>
      <c r="AB114" s="60"/>
      <c r="AO114" s="61"/>
      <c r="AP114" s="61"/>
      <c r="AQ114" s="60"/>
      <c r="AR114" s="60"/>
      <c r="AS114" s="60"/>
      <c r="AT114" s="60"/>
      <c r="AU114" s="42"/>
      <c r="AV114" s="42"/>
      <c r="AW114" s="42"/>
      <c r="AX114" s="42"/>
      <c r="AY114" s="58"/>
      <c r="AZ114" s="42"/>
      <c r="BA114" s="42"/>
      <c r="BB114" s="42"/>
      <c r="BC114" s="42"/>
      <c r="BD114" s="42"/>
      <c r="BE114" s="42"/>
      <c r="BF114" s="42"/>
      <c r="BG114" s="42"/>
      <c r="BH114" s="42"/>
      <c r="BI114" s="42"/>
      <c r="BJ114" s="42"/>
      <c r="BK114" s="42"/>
      <c r="BL114" s="42"/>
      <c r="BM114" s="42"/>
      <c r="BN114" s="42"/>
      <c r="BO114" s="42"/>
    </row>
    <row r="115" spans="1:67" s="59" customFormat="1" x14ac:dyDescent="0.25">
      <c r="A115" s="57"/>
      <c r="B115" s="58"/>
      <c r="C115" s="42"/>
      <c r="D115" s="42"/>
      <c r="E115" s="42"/>
      <c r="H115" s="42"/>
      <c r="I115" s="42"/>
      <c r="J115" s="60"/>
      <c r="N115" s="60"/>
      <c r="O115" s="60"/>
      <c r="P115" s="60"/>
      <c r="Q115" s="60"/>
      <c r="R115" s="60"/>
      <c r="S115" s="60"/>
      <c r="T115" s="60"/>
      <c r="U115" s="60"/>
      <c r="W115" s="60"/>
      <c r="X115" s="60"/>
      <c r="Y115" s="60"/>
      <c r="Z115" s="60"/>
      <c r="AA115" s="60"/>
      <c r="AB115" s="60"/>
      <c r="AO115" s="61"/>
      <c r="AP115" s="61"/>
      <c r="AQ115" s="60"/>
      <c r="AR115" s="60"/>
      <c r="AS115" s="60"/>
      <c r="AT115" s="60"/>
      <c r="AU115" s="42"/>
      <c r="AV115" s="42"/>
      <c r="AW115" s="42"/>
      <c r="AX115" s="42"/>
      <c r="AY115" s="58"/>
      <c r="AZ115" s="42"/>
      <c r="BA115" s="42"/>
      <c r="BB115" s="42"/>
      <c r="BC115" s="42"/>
      <c r="BD115" s="42"/>
      <c r="BE115" s="42"/>
      <c r="BF115" s="42"/>
      <c r="BG115" s="42"/>
      <c r="BH115" s="42"/>
      <c r="BI115" s="42"/>
      <c r="BJ115" s="42"/>
      <c r="BK115" s="42"/>
      <c r="BL115" s="42"/>
      <c r="BM115" s="42"/>
      <c r="BN115" s="42"/>
      <c r="BO115" s="42"/>
    </row>
    <row r="116" spans="1:67" s="59" customFormat="1" x14ac:dyDescent="0.25">
      <c r="A116" s="57"/>
      <c r="B116" s="58"/>
      <c r="C116" s="42"/>
      <c r="D116" s="42"/>
      <c r="E116" s="42"/>
      <c r="H116" s="42"/>
      <c r="I116" s="42"/>
      <c r="J116" s="60"/>
      <c r="N116" s="60"/>
      <c r="O116" s="60"/>
      <c r="P116" s="60"/>
      <c r="Q116" s="60"/>
      <c r="R116" s="60"/>
      <c r="S116" s="60"/>
      <c r="T116" s="60"/>
      <c r="U116" s="60"/>
      <c r="W116" s="60"/>
      <c r="X116" s="60"/>
      <c r="Y116" s="60"/>
      <c r="Z116" s="60"/>
      <c r="AA116" s="60"/>
      <c r="AB116" s="60"/>
      <c r="AO116" s="61"/>
      <c r="AP116" s="61"/>
      <c r="AQ116" s="60"/>
      <c r="AR116" s="60"/>
      <c r="AS116" s="60"/>
      <c r="AT116" s="60"/>
      <c r="AU116" s="42"/>
      <c r="AV116" s="42"/>
      <c r="AW116" s="42"/>
      <c r="AX116" s="42"/>
      <c r="AY116" s="58"/>
      <c r="AZ116" s="42"/>
      <c r="BA116" s="42"/>
      <c r="BB116" s="42"/>
      <c r="BC116" s="42"/>
      <c r="BD116" s="42"/>
      <c r="BE116" s="42"/>
      <c r="BF116" s="42"/>
      <c r="BG116" s="42"/>
      <c r="BH116" s="42"/>
      <c r="BI116" s="42"/>
      <c r="BJ116" s="42"/>
      <c r="BK116" s="42"/>
      <c r="BL116" s="42"/>
      <c r="BM116" s="42"/>
      <c r="BN116" s="42"/>
      <c r="BO116" s="42"/>
    </row>
    <row r="117" spans="1:67" s="59" customFormat="1" x14ac:dyDescent="0.25">
      <c r="A117" s="57"/>
      <c r="B117" s="58"/>
      <c r="C117" s="42"/>
      <c r="D117" s="42"/>
      <c r="E117" s="42"/>
      <c r="H117" s="42"/>
      <c r="I117" s="42"/>
      <c r="J117" s="60"/>
      <c r="N117" s="60"/>
      <c r="O117" s="60"/>
      <c r="P117" s="60"/>
      <c r="Q117" s="60"/>
      <c r="R117" s="60"/>
      <c r="S117" s="60"/>
      <c r="T117" s="60"/>
      <c r="U117" s="60"/>
      <c r="W117" s="60"/>
      <c r="X117" s="60"/>
      <c r="Y117" s="60"/>
      <c r="Z117" s="60"/>
      <c r="AA117" s="60"/>
      <c r="AB117" s="60"/>
      <c r="AO117" s="61"/>
      <c r="AP117" s="61"/>
      <c r="AQ117" s="60"/>
      <c r="AR117" s="60"/>
      <c r="AS117" s="60"/>
      <c r="AT117" s="60"/>
      <c r="AU117" s="42"/>
      <c r="AV117" s="42"/>
      <c r="AW117" s="42"/>
      <c r="AX117" s="42"/>
      <c r="AY117" s="58"/>
      <c r="AZ117" s="42"/>
      <c r="BA117" s="42"/>
      <c r="BB117" s="42"/>
      <c r="BC117" s="42"/>
      <c r="BD117" s="42"/>
      <c r="BE117" s="42"/>
      <c r="BF117" s="42"/>
      <c r="BG117" s="42"/>
      <c r="BH117" s="42"/>
      <c r="BI117" s="42"/>
      <c r="BJ117" s="42"/>
      <c r="BK117" s="42"/>
      <c r="BL117" s="42"/>
      <c r="BM117" s="42"/>
      <c r="BN117" s="42"/>
      <c r="BO117" s="42"/>
    </row>
    <row r="118" spans="1:67" s="59" customFormat="1" x14ac:dyDescent="0.25">
      <c r="A118" s="57"/>
      <c r="B118" s="58"/>
      <c r="C118" s="42"/>
      <c r="D118" s="42"/>
      <c r="E118" s="42"/>
      <c r="H118" s="42"/>
      <c r="I118" s="42"/>
      <c r="J118" s="60"/>
      <c r="N118" s="60"/>
      <c r="O118" s="60"/>
      <c r="P118" s="60"/>
      <c r="Q118" s="60"/>
      <c r="R118" s="60"/>
      <c r="S118" s="60"/>
      <c r="T118" s="60"/>
      <c r="U118" s="60"/>
      <c r="W118" s="60"/>
      <c r="X118" s="60"/>
      <c r="Y118" s="60"/>
      <c r="Z118" s="60"/>
      <c r="AA118" s="60"/>
      <c r="AB118" s="60"/>
      <c r="AO118" s="61"/>
      <c r="AP118" s="61"/>
      <c r="AQ118" s="60"/>
      <c r="AR118" s="60"/>
      <c r="AS118" s="60"/>
      <c r="AT118" s="60"/>
      <c r="AU118" s="42"/>
      <c r="AV118" s="42"/>
      <c r="AW118" s="42"/>
      <c r="AX118" s="42"/>
      <c r="AY118" s="58"/>
      <c r="AZ118" s="42"/>
      <c r="BA118" s="42"/>
      <c r="BB118" s="42"/>
      <c r="BC118" s="42"/>
      <c r="BD118" s="42"/>
      <c r="BE118" s="42"/>
      <c r="BF118" s="42"/>
      <c r="BG118" s="42"/>
      <c r="BH118" s="42"/>
      <c r="BI118" s="42"/>
      <c r="BJ118" s="42"/>
      <c r="BK118" s="42"/>
      <c r="BL118" s="42"/>
      <c r="BM118" s="42"/>
      <c r="BN118" s="42"/>
      <c r="BO118" s="42"/>
    </row>
    <row r="119" spans="1:67" s="59" customFormat="1" x14ac:dyDescent="0.25">
      <c r="A119" s="57"/>
      <c r="B119" s="58"/>
      <c r="C119" s="42"/>
      <c r="D119" s="42"/>
      <c r="E119" s="42"/>
      <c r="H119" s="42"/>
      <c r="I119" s="42"/>
      <c r="J119" s="60"/>
      <c r="N119" s="60"/>
      <c r="O119" s="60"/>
      <c r="P119" s="60"/>
      <c r="Q119" s="60"/>
      <c r="R119" s="60"/>
      <c r="S119" s="60"/>
      <c r="T119" s="60"/>
      <c r="U119" s="60"/>
      <c r="W119" s="60"/>
      <c r="X119" s="60"/>
      <c r="Y119" s="60"/>
      <c r="Z119" s="60"/>
      <c r="AA119" s="60"/>
      <c r="AB119" s="60"/>
      <c r="AO119" s="61"/>
      <c r="AP119" s="61"/>
      <c r="AQ119" s="60"/>
      <c r="AR119" s="60"/>
      <c r="AS119" s="60"/>
      <c r="AT119" s="60"/>
      <c r="AU119" s="42"/>
      <c r="AV119" s="42"/>
      <c r="AW119" s="42"/>
      <c r="AX119" s="42"/>
      <c r="AY119" s="58"/>
      <c r="AZ119" s="42"/>
      <c r="BA119" s="42"/>
      <c r="BB119" s="42"/>
      <c r="BC119" s="42"/>
      <c r="BD119" s="42"/>
      <c r="BE119" s="42"/>
      <c r="BF119" s="42"/>
      <c r="BG119" s="42"/>
      <c r="BH119" s="42"/>
      <c r="BI119" s="42"/>
      <c r="BJ119" s="42"/>
      <c r="BK119" s="42"/>
      <c r="BL119" s="42"/>
      <c r="BM119" s="42"/>
      <c r="BN119" s="42"/>
      <c r="BO119" s="42"/>
    </row>
    <row r="120" spans="1:67" s="59" customFormat="1" x14ac:dyDescent="0.25">
      <c r="A120" s="57"/>
      <c r="B120" s="58"/>
      <c r="C120" s="42"/>
      <c r="D120" s="42"/>
      <c r="E120" s="42"/>
      <c r="H120" s="42"/>
      <c r="I120" s="42"/>
      <c r="J120" s="60"/>
      <c r="N120" s="60"/>
      <c r="O120" s="60"/>
      <c r="P120" s="60"/>
      <c r="Q120" s="60"/>
      <c r="R120" s="60"/>
      <c r="S120" s="60"/>
      <c r="T120" s="60"/>
      <c r="U120" s="60"/>
      <c r="W120" s="60"/>
      <c r="X120" s="60"/>
      <c r="Y120" s="60"/>
      <c r="Z120" s="60"/>
      <c r="AA120" s="60"/>
      <c r="AB120" s="60"/>
      <c r="AO120" s="61"/>
      <c r="AP120" s="61"/>
      <c r="AQ120" s="60"/>
      <c r="AR120" s="60"/>
      <c r="AS120" s="60"/>
      <c r="AT120" s="60"/>
      <c r="AU120" s="42"/>
      <c r="AV120" s="42"/>
      <c r="AW120" s="42"/>
      <c r="AX120" s="42"/>
      <c r="AY120" s="58"/>
      <c r="AZ120" s="42"/>
      <c r="BA120" s="42"/>
      <c r="BB120" s="42"/>
      <c r="BC120" s="42"/>
      <c r="BD120" s="42"/>
      <c r="BE120" s="42"/>
      <c r="BF120" s="42"/>
      <c r="BG120" s="42"/>
      <c r="BH120" s="42"/>
      <c r="BI120" s="42"/>
      <c r="BJ120" s="42"/>
      <c r="BK120" s="42"/>
      <c r="BL120" s="42"/>
      <c r="BM120" s="42"/>
      <c r="BN120" s="42"/>
      <c r="BO120" s="42"/>
    </row>
    <row r="121" spans="1:67" s="59" customFormat="1" x14ac:dyDescent="0.25">
      <c r="A121" s="57"/>
      <c r="B121" s="58"/>
      <c r="C121" s="42"/>
      <c r="D121" s="42"/>
      <c r="E121" s="42"/>
      <c r="H121" s="42"/>
      <c r="I121" s="42"/>
      <c r="J121" s="60"/>
      <c r="N121" s="60"/>
      <c r="O121" s="60"/>
      <c r="P121" s="60"/>
      <c r="Q121" s="60"/>
      <c r="R121" s="60"/>
      <c r="S121" s="60"/>
      <c r="T121" s="60"/>
      <c r="U121" s="60"/>
      <c r="W121" s="60"/>
      <c r="X121" s="60"/>
      <c r="Y121" s="60"/>
      <c r="Z121" s="60"/>
      <c r="AA121" s="60"/>
      <c r="AB121" s="60"/>
      <c r="AO121" s="61"/>
      <c r="AP121" s="61"/>
      <c r="AQ121" s="60"/>
      <c r="AR121" s="60"/>
      <c r="AS121" s="60"/>
      <c r="AT121" s="60"/>
      <c r="AU121" s="42"/>
      <c r="AV121" s="42"/>
      <c r="AW121" s="42"/>
      <c r="AX121" s="42"/>
      <c r="AY121" s="58"/>
      <c r="AZ121" s="42"/>
      <c r="BA121" s="42"/>
      <c r="BB121" s="42"/>
      <c r="BC121" s="42"/>
      <c r="BD121" s="42"/>
      <c r="BE121" s="42"/>
      <c r="BF121" s="42"/>
      <c r="BG121" s="42"/>
      <c r="BH121" s="42"/>
      <c r="BI121" s="42"/>
      <c r="BJ121" s="42"/>
      <c r="BK121" s="42"/>
      <c r="BL121" s="42"/>
      <c r="BM121" s="42"/>
      <c r="BN121" s="42"/>
      <c r="BO121" s="42"/>
    </row>
    <row r="122" spans="1:67" s="59" customFormat="1" x14ac:dyDescent="0.25">
      <c r="A122" s="57"/>
      <c r="B122" s="58"/>
      <c r="C122" s="42"/>
      <c r="D122" s="42"/>
      <c r="E122" s="42"/>
      <c r="H122" s="42"/>
      <c r="I122" s="42"/>
      <c r="J122" s="60"/>
      <c r="N122" s="60"/>
      <c r="O122" s="60"/>
      <c r="P122" s="60"/>
      <c r="Q122" s="60"/>
      <c r="R122" s="60"/>
      <c r="S122" s="60"/>
      <c r="T122" s="60"/>
      <c r="U122" s="60"/>
      <c r="W122" s="60"/>
      <c r="X122" s="60"/>
      <c r="Y122" s="60"/>
      <c r="Z122" s="60"/>
      <c r="AA122" s="60"/>
      <c r="AB122" s="60"/>
      <c r="AO122" s="61"/>
      <c r="AP122" s="61"/>
      <c r="AQ122" s="60"/>
      <c r="AR122" s="60"/>
      <c r="AS122" s="60"/>
      <c r="AT122" s="60"/>
      <c r="AU122" s="42"/>
      <c r="AV122" s="42"/>
      <c r="AW122" s="42"/>
      <c r="AX122" s="42"/>
      <c r="AY122" s="58"/>
      <c r="AZ122" s="42"/>
      <c r="BA122" s="42"/>
      <c r="BB122" s="42"/>
      <c r="BC122" s="42"/>
      <c r="BD122" s="42"/>
      <c r="BE122" s="42"/>
      <c r="BF122" s="42"/>
      <c r="BG122" s="42"/>
      <c r="BH122" s="42"/>
      <c r="BI122" s="42"/>
      <c r="BJ122" s="42"/>
      <c r="BK122" s="42"/>
      <c r="BL122" s="42"/>
      <c r="BM122" s="42"/>
      <c r="BN122" s="42"/>
      <c r="BO122" s="42"/>
    </row>
    <row r="123" spans="1:67" s="59" customFormat="1" x14ac:dyDescent="0.25">
      <c r="A123" s="57"/>
      <c r="B123" s="58"/>
      <c r="C123" s="42"/>
      <c r="D123" s="42"/>
      <c r="E123" s="42"/>
      <c r="H123" s="42"/>
      <c r="I123" s="42"/>
      <c r="J123" s="60"/>
      <c r="N123" s="60"/>
      <c r="O123" s="60"/>
      <c r="P123" s="60"/>
      <c r="Q123" s="60"/>
      <c r="R123" s="60"/>
      <c r="S123" s="60"/>
      <c r="T123" s="60"/>
      <c r="U123" s="60"/>
      <c r="W123" s="60"/>
      <c r="X123" s="60"/>
      <c r="Y123" s="60"/>
      <c r="Z123" s="60"/>
      <c r="AA123" s="60"/>
      <c r="AB123" s="60"/>
      <c r="AO123" s="61"/>
      <c r="AP123" s="61"/>
      <c r="AQ123" s="60"/>
      <c r="AR123" s="60"/>
      <c r="AS123" s="60"/>
      <c r="AT123" s="60"/>
      <c r="AU123" s="42"/>
      <c r="AV123" s="42"/>
      <c r="AW123" s="42"/>
      <c r="AX123" s="42"/>
      <c r="AY123" s="58"/>
      <c r="AZ123" s="42"/>
      <c r="BA123" s="42"/>
      <c r="BB123" s="42"/>
      <c r="BC123" s="42"/>
      <c r="BD123" s="42"/>
      <c r="BE123" s="42"/>
      <c r="BF123" s="42"/>
      <c r="BG123" s="42"/>
      <c r="BH123" s="42"/>
      <c r="BI123" s="42"/>
      <c r="BJ123" s="42"/>
      <c r="BK123" s="42"/>
      <c r="BL123" s="42"/>
      <c r="BM123" s="42"/>
      <c r="BN123" s="42"/>
      <c r="BO123" s="42"/>
    </row>
    <row r="124" spans="1:67" s="59" customFormat="1" x14ac:dyDescent="0.25">
      <c r="A124" s="57"/>
      <c r="B124" s="58"/>
      <c r="C124" s="42"/>
      <c r="D124" s="42"/>
      <c r="E124" s="42"/>
      <c r="H124" s="42"/>
      <c r="I124" s="42"/>
      <c r="J124" s="60"/>
      <c r="N124" s="60"/>
      <c r="O124" s="60"/>
      <c r="P124" s="60"/>
      <c r="Q124" s="60"/>
      <c r="R124" s="60"/>
      <c r="S124" s="60"/>
      <c r="T124" s="60"/>
      <c r="U124" s="60"/>
      <c r="W124" s="60"/>
      <c r="X124" s="60"/>
      <c r="Y124" s="60"/>
      <c r="Z124" s="60"/>
      <c r="AA124" s="60"/>
      <c r="AB124" s="60"/>
      <c r="AO124" s="61"/>
      <c r="AP124" s="61"/>
      <c r="AQ124" s="60"/>
      <c r="AR124" s="60"/>
      <c r="AS124" s="60"/>
      <c r="AT124" s="60"/>
      <c r="AU124" s="42"/>
      <c r="AV124" s="42"/>
      <c r="AW124" s="42"/>
      <c r="AX124" s="42"/>
      <c r="AY124" s="58"/>
      <c r="AZ124" s="42"/>
      <c r="BA124" s="42"/>
      <c r="BB124" s="42"/>
      <c r="BC124" s="42"/>
      <c r="BD124" s="42"/>
      <c r="BE124" s="42"/>
      <c r="BF124" s="42"/>
      <c r="BG124" s="42"/>
      <c r="BH124" s="42"/>
      <c r="BI124" s="42"/>
      <c r="BJ124" s="42"/>
      <c r="BK124" s="42"/>
      <c r="BL124" s="42"/>
      <c r="BM124" s="42"/>
      <c r="BN124" s="42"/>
      <c r="BO124" s="42"/>
    </row>
    <row r="125" spans="1:67" s="59" customFormat="1" x14ac:dyDescent="0.25">
      <c r="A125" s="57"/>
      <c r="B125" s="58"/>
      <c r="C125" s="42"/>
      <c r="D125" s="42"/>
      <c r="E125" s="42"/>
      <c r="H125" s="42"/>
      <c r="I125" s="42"/>
      <c r="J125" s="60"/>
      <c r="N125" s="60"/>
      <c r="O125" s="60"/>
      <c r="P125" s="60"/>
      <c r="Q125" s="60"/>
      <c r="R125" s="60"/>
      <c r="S125" s="60"/>
      <c r="T125" s="60"/>
      <c r="U125" s="60"/>
      <c r="W125" s="60"/>
      <c r="X125" s="60"/>
      <c r="Y125" s="60"/>
      <c r="Z125" s="60"/>
      <c r="AA125" s="60"/>
      <c r="AB125" s="60"/>
      <c r="AO125" s="61"/>
      <c r="AP125" s="61"/>
      <c r="AQ125" s="60"/>
      <c r="AR125" s="60"/>
      <c r="AS125" s="60"/>
      <c r="AT125" s="60"/>
      <c r="AU125" s="42"/>
      <c r="AV125" s="42"/>
      <c r="AW125" s="42"/>
      <c r="AX125" s="42"/>
      <c r="AY125" s="58"/>
      <c r="AZ125" s="42"/>
      <c r="BA125" s="42"/>
      <c r="BB125" s="42"/>
      <c r="BC125" s="42"/>
      <c r="BD125" s="42"/>
      <c r="BE125" s="42"/>
      <c r="BF125" s="42"/>
      <c r="BG125" s="42"/>
      <c r="BH125" s="42"/>
      <c r="BI125" s="42"/>
      <c r="BJ125" s="42"/>
      <c r="BK125" s="42"/>
      <c r="BL125" s="42"/>
      <c r="BM125" s="42"/>
      <c r="BN125" s="42"/>
      <c r="BO125" s="42"/>
    </row>
    <row r="126" spans="1:67" s="59" customFormat="1" x14ac:dyDescent="0.25">
      <c r="A126" s="57"/>
      <c r="B126" s="58"/>
      <c r="C126" s="42"/>
      <c r="D126" s="42"/>
      <c r="E126" s="42"/>
      <c r="H126" s="42"/>
      <c r="I126" s="42"/>
      <c r="J126" s="60"/>
      <c r="N126" s="60"/>
      <c r="O126" s="60"/>
      <c r="P126" s="60"/>
      <c r="Q126" s="60"/>
      <c r="R126" s="60"/>
      <c r="S126" s="60"/>
      <c r="T126" s="60"/>
      <c r="U126" s="60"/>
      <c r="W126" s="60"/>
      <c r="X126" s="60"/>
      <c r="Y126" s="60"/>
      <c r="Z126" s="60"/>
      <c r="AA126" s="60"/>
      <c r="AB126" s="60"/>
      <c r="AO126" s="61"/>
      <c r="AP126" s="61"/>
      <c r="AQ126" s="60"/>
      <c r="AR126" s="60"/>
      <c r="AS126" s="60"/>
      <c r="AT126" s="60"/>
      <c r="AU126" s="42"/>
      <c r="AV126" s="42"/>
      <c r="AW126" s="42"/>
      <c r="AX126" s="42"/>
      <c r="AY126" s="58"/>
      <c r="AZ126" s="42"/>
      <c r="BA126" s="42"/>
      <c r="BB126" s="42"/>
      <c r="BC126" s="42"/>
      <c r="BD126" s="42"/>
      <c r="BE126" s="42"/>
      <c r="BF126" s="42"/>
      <c r="BG126" s="42"/>
      <c r="BH126" s="42"/>
      <c r="BI126" s="42"/>
      <c r="BJ126" s="42"/>
      <c r="BK126" s="42"/>
      <c r="BL126" s="42"/>
      <c r="BM126" s="42"/>
      <c r="BN126" s="42"/>
      <c r="BO126" s="42"/>
    </row>
    <row r="127" spans="1:67" s="59" customFormat="1" x14ac:dyDescent="0.25">
      <c r="A127" s="57"/>
      <c r="B127" s="58"/>
      <c r="C127" s="42"/>
      <c r="D127" s="42"/>
      <c r="E127" s="42"/>
      <c r="H127" s="42"/>
      <c r="I127" s="42"/>
      <c r="J127" s="60"/>
      <c r="N127" s="60"/>
      <c r="O127" s="60"/>
      <c r="P127" s="60"/>
      <c r="Q127" s="60"/>
      <c r="R127" s="60"/>
      <c r="S127" s="60"/>
      <c r="T127" s="60"/>
      <c r="U127" s="60"/>
      <c r="W127" s="60"/>
      <c r="X127" s="60"/>
      <c r="Y127" s="60"/>
      <c r="Z127" s="60"/>
      <c r="AA127" s="60"/>
      <c r="AB127" s="60"/>
      <c r="AO127" s="61"/>
      <c r="AP127" s="61"/>
      <c r="AQ127" s="60"/>
      <c r="AR127" s="60"/>
      <c r="AS127" s="60"/>
      <c r="AT127" s="60"/>
      <c r="AU127" s="42"/>
      <c r="AV127" s="42"/>
      <c r="AW127" s="42"/>
      <c r="AX127" s="42"/>
      <c r="AY127" s="58"/>
      <c r="AZ127" s="42"/>
      <c r="BA127" s="42"/>
      <c r="BB127" s="42"/>
      <c r="BC127" s="42"/>
      <c r="BD127" s="42"/>
      <c r="BE127" s="42"/>
      <c r="BF127" s="42"/>
      <c r="BG127" s="42"/>
      <c r="BH127" s="42"/>
      <c r="BI127" s="42"/>
      <c r="BJ127" s="42"/>
      <c r="BK127" s="42"/>
      <c r="BL127" s="42"/>
      <c r="BM127" s="42"/>
      <c r="BN127" s="42"/>
      <c r="BO127" s="42"/>
    </row>
    <row r="128" spans="1:67" s="59" customFormat="1" x14ac:dyDescent="0.25">
      <c r="A128" s="57"/>
      <c r="B128" s="58"/>
      <c r="C128" s="42"/>
      <c r="D128" s="42"/>
      <c r="E128" s="42"/>
      <c r="H128" s="42"/>
      <c r="I128" s="42"/>
      <c r="J128" s="60"/>
      <c r="N128" s="60"/>
      <c r="O128" s="60"/>
      <c r="P128" s="60"/>
      <c r="Q128" s="60"/>
      <c r="R128" s="60"/>
      <c r="S128" s="60"/>
      <c r="T128" s="60"/>
      <c r="U128" s="60"/>
      <c r="W128" s="60"/>
      <c r="X128" s="60"/>
      <c r="Y128" s="60"/>
      <c r="Z128" s="60"/>
      <c r="AA128" s="60"/>
      <c r="AB128" s="60"/>
      <c r="AO128" s="61"/>
      <c r="AP128" s="61"/>
      <c r="AQ128" s="60"/>
      <c r="AR128" s="60"/>
      <c r="AS128" s="60"/>
      <c r="AT128" s="60"/>
      <c r="AU128" s="42"/>
      <c r="AV128" s="42"/>
      <c r="AW128" s="42"/>
      <c r="AX128" s="42"/>
      <c r="AY128" s="58"/>
      <c r="AZ128" s="42"/>
      <c r="BA128" s="42"/>
      <c r="BB128" s="42"/>
      <c r="BC128" s="42"/>
      <c r="BD128" s="42"/>
      <c r="BE128" s="42"/>
      <c r="BF128" s="42"/>
      <c r="BG128" s="42"/>
      <c r="BH128" s="42"/>
      <c r="BI128" s="42"/>
      <c r="BJ128" s="42"/>
      <c r="BK128" s="42"/>
      <c r="BL128" s="42"/>
      <c r="BM128" s="42"/>
      <c r="BN128" s="42"/>
      <c r="BO128" s="42"/>
    </row>
    <row r="129" spans="1:67" s="59" customFormat="1" x14ac:dyDescent="0.25">
      <c r="A129" s="57"/>
      <c r="B129" s="58"/>
      <c r="C129" s="42"/>
      <c r="D129" s="42"/>
      <c r="E129" s="42"/>
      <c r="H129" s="42"/>
      <c r="I129" s="42"/>
      <c r="J129" s="60"/>
      <c r="N129" s="60"/>
      <c r="O129" s="60"/>
      <c r="P129" s="60"/>
      <c r="Q129" s="60"/>
      <c r="R129" s="60"/>
      <c r="S129" s="60"/>
      <c r="T129" s="60"/>
      <c r="U129" s="60"/>
      <c r="W129" s="60"/>
      <c r="X129" s="60"/>
      <c r="Y129" s="60"/>
      <c r="Z129" s="60"/>
      <c r="AA129" s="60"/>
      <c r="AB129" s="60"/>
      <c r="AO129" s="61"/>
      <c r="AP129" s="61"/>
      <c r="AQ129" s="60"/>
      <c r="AR129" s="60"/>
      <c r="AS129" s="60"/>
      <c r="AT129" s="60"/>
      <c r="AU129" s="42"/>
      <c r="AV129" s="42"/>
      <c r="AW129" s="42"/>
      <c r="AX129" s="42"/>
      <c r="AY129" s="58"/>
      <c r="AZ129" s="42"/>
      <c r="BA129" s="42"/>
      <c r="BB129" s="42"/>
      <c r="BC129" s="42"/>
      <c r="BD129" s="42"/>
      <c r="BE129" s="42"/>
      <c r="BF129" s="42"/>
      <c r="BG129" s="42"/>
      <c r="BH129" s="42"/>
      <c r="BI129" s="42"/>
      <c r="BJ129" s="42"/>
      <c r="BK129" s="42"/>
      <c r="BL129" s="42"/>
      <c r="BM129" s="42"/>
      <c r="BN129" s="42"/>
      <c r="BO129" s="42"/>
    </row>
    <row r="130" spans="1:67" s="59" customFormat="1" x14ac:dyDescent="0.25">
      <c r="A130" s="57"/>
      <c r="B130" s="58"/>
      <c r="C130" s="42"/>
      <c r="D130" s="42"/>
      <c r="E130" s="42"/>
      <c r="H130" s="42"/>
      <c r="I130" s="42"/>
      <c r="J130" s="60"/>
      <c r="N130" s="60"/>
      <c r="O130" s="60"/>
      <c r="P130" s="60"/>
      <c r="Q130" s="60"/>
      <c r="R130" s="60"/>
      <c r="S130" s="60"/>
      <c r="T130" s="60"/>
      <c r="U130" s="60"/>
      <c r="W130" s="60"/>
      <c r="X130" s="60"/>
      <c r="Y130" s="60"/>
      <c r="Z130" s="60"/>
      <c r="AA130" s="60"/>
      <c r="AB130" s="60"/>
      <c r="AO130" s="61"/>
      <c r="AP130" s="61"/>
      <c r="AQ130" s="60"/>
      <c r="AR130" s="60"/>
      <c r="AS130" s="60"/>
      <c r="AT130" s="60"/>
      <c r="AU130" s="42"/>
      <c r="AV130" s="42"/>
      <c r="AW130" s="42"/>
      <c r="AX130" s="42"/>
      <c r="AY130" s="58"/>
      <c r="AZ130" s="42"/>
      <c r="BA130" s="42"/>
      <c r="BB130" s="42"/>
      <c r="BC130" s="42"/>
      <c r="BD130" s="42"/>
      <c r="BE130" s="42"/>
      <c r="BF130" s="42"/>
      <c r="BG130" s="42"/>
      <c r="BH130" s="42"/>
      <c r="BI130" s="42"/>
      <c r="BJ130" s="42"/>
      <c r="BK130" s="42"/>
      <c r="BL130" s="42"/>
      <c r="BM130" s="42"/>
      <c r="BN130" s="42"/>
      <c r="BO130" s="42"/>
    </row>
    <row r="131" spans="1:67" s="59" customFormat="1" x14ac:dyDescent="0.25">
      <c r="A131" s="57"/>
      <c r="B131" s="58"/>
      <c r="C131" s="42"/>
      <c r="D131" s="42"/>
      <c r="E131" s="42"/>
      <c r="H131" s="42"/>
      <c r="I131" s="42"/>
      <c r="J131" s="60"/>
      <c r="N131" s="60"/>
      <c r="O131" s="60"/>
      <c r="P131" s="60"/>
      <c r="Q131" s="60"/>
      <c r="R131" s="60"/>
      <c r="S131" s="60"/>
      <c r="T131" s="60"/>
      <c r="U131" s="60"/>
      <c r="W131" s="60"/>
      <c r="X131" s="60"/>
      <c r="Y131" s="60"/>
      <c r="Z131" s="60"/>
      <c r="AA131" s="60"/>
      <c r="AB131" s="60"/>
      <c r="AO131" s="61"/>
      <c r="AP131" s="61"/>
      <c r="AQ131" s="60"/>
      <c r="AR131" s="60"/>
      <c r="AS131" s="60"/>
      <c r="AT131" s="60"/>
      <c r="AU131" s="42"/>
      <c r="AV131" s="42"/>
      <c r="AW131" s="42"/>
      <c r="AX131" s="42"/>
      <c r="AY131" s="58"/>
      <c r="AZ131" s="42"/>
      <c r="BA131" s="42"/>
      <c r="BB131" s="42"/>
      <c r="BC131" s="42"/>
      <c r="BD131" s="42"/>
      <c r="BE131" s="42"/>
      <c r="BF131" s="42"/>
      <c r="BG131" s="42"/>
      <c r="BH131" s="42"/>
      <c r="BI131" s="42"/>
      <c r="BJ131" s="42"/>
      <c r="BK131" s="42"/>
      <c r="BL131" s="42"/>
      <c r="BM131" s="42"/>
      <c r="BN131" s="42"/>
      <c r="BO131" s="42"/>
    </row>
    <row r="132" spans="1:67" s="59" customFormat="1" x14ac:dyDescent="0.25">
      <c r="A132" s="57"/>
      <c r="B132" s="58"/>
      <c r="C132" s="42"/>
      <c r="D132" s="42"/>
      <c r="E132" s="42"/>
      <c r="H132" s="42"/>
      <c r="I132" s="42"/>
      <c r="J132" s="60"/>
      <c r="N132" s="60"/>
      <c r="O132" s="60"/>
      <c r="P132" s="60"/>
      <c r="Q132" s="60"/>
      <c r="R132" s="60"/>
      <c r="S132" s="60"/>
      <c r="T132" s="60"/>
      <c r="U132" s="60"/>
      <c r="W132" s="60"/>
      <c r="X132" s="60"/>
      <c r="Y132" s="60"/>
      <c r="Z132" s="60"/>
      <c r="AA132" s="60"/>
      <c r="AB132" s="60"/>
      <c r="AO132" s="61"/>
      <c r="AP132" s="61"/>
      <c r="AQ132" s="60"/>
      <c r="AR132" s="60"/>
      <c r="AS132" s="60"/>
      <c r="AT132" s="60"/>
      <c r="AU132" s="42"/>
      <c r="AV132" s="42"/>
      <c r="AW132" s="42"/>
      <c r="AX132" s="42"/>
      <c r="AY132" s="58"/>
      <c r="AZ132" s="42"/>
      <c r="BA132" s="42"/>
      <c r="BB132" s="42"/>
      <c r="BC132" s="42"/>
      <c r="BD132" s="42"/>
      <c r="BE132" s="42"/>
      <c r="BF132" s="42"/>
      <c r="BG132" s="42"/>
      <c r="BH132" s="42"/>
      <c r="BI132" s="42"/>
      <c r="BJ132" s="42"/>
      <c r="BK132" s="42"/>
      <c r="BL132" s="42"/>
      <c r="BM132" s="42"/>
      <c r="BN132" s="42"/>
      <c r="BO132" s="42"/>
    </row>
    <row r="133" spans="1:67" s="59" customFormat="1" x14ac:dyDescent="0.25">
      <c r="A133" s="57"/>
      <c r="B133" s="58"/>
      <c r="C133" s="42"/>
      <c r="D133" s="42"/>
      <c r="E133" s="42"/>
      <c r="H133" s="42"/>
      <c r="I133" s="42"/>
      <c r="J133" s="60"/>
      <c r="N133" s="60"/>
      <c r="O133" s="60"/>
      <c r="P133" s="60"/>
      <c r="Q133" s="60"/>
      <c r="R133" s="60"/>
      <c r="S133" s="60"/>
      <c r="T133" s="60"/>
      <c r="U133" s="60"/>
      <c r="W133" s="60"/>
      <c r="X133" s="60"/>
      <c r="Y133" s="60"/>
      <c r="Z133" s="60"/>
      <c r="AA133" s="60"/>
      <c r="AB133" s="60"/>
      <c r="AO133" s="61"/>
      <c r="AP133" s="61"/>
      <c r="AQ133" s="60"/>
      <c r="AR133" s="60"/>
      <c r="AS133" s="60"/>
      <c r="AT133" s="60"/>
      <c r="AU133" s="42"/>
      <c r="AV133" s="42"/>
      <c r="AW133" s="42"/>
      <c r="AX133" s="42"/>
      <c r="AY133" s="58"/>
      <c r="AZ133" s="42"/>
      <c r="BA133" s="42"/>
      <c r="BB133" s="42"/>
      <c r="BC133" s="42"/>
      <c r="BD133" s="42"/>
      <c r="BE133" s="42"/>
      <c r="BF133" s="42"/>
      <c r="BG133" s="42"/>
      <c r="BH133" s="42"/>
      <c r="BI133" s="42"/>
      <c r="BJ133" s="42"/>
      <c r="BK133" s="42"/>
      <c r="BL133" s="42"/>
      <c r="BM133" s="42"/>
      <c r="BN133" s="42"/>
      <c r="BO133" s="42"/>
    </row>
    <row r="134" spans="1:67" s="59" customFormat="1" x14ac:dyDescent="0.25">
      <c r="A134" s="57"/>
      <c r="B134" s="58"/>
      <c r="C134" s="42"/>
      <c r="D134" s="42"/>
      <c r="E134" s="42"/>
      <c r="H134" s="42"/>
      <c r="I134" s="42"/>
      <c r="J134" s="60"/>
      <c r="N134" s="60"/>
      <c r="O134" s="60"/>
      <c r="P134" s="60"/>
      <c r="Q134" s="60"/>
      <c r="R134" s="60"/>
      <c r="S134" s="60"/>
      <c r="T134" s="60"/>
      <c r="U134" s="60"/>
      <c r="W134" s="60"/>
      <c r="X134" s="60"/>
      <c r="Y134" s="60"/>
      <c r="Z134" s="60"/>
      <c r="AA134" s="60"/>
      <c r="AB134" s="60"/>
      <c r="AO134" s="61"/>
      <c r="AP134" s="61"/>
      <c r="AQ134" s="60"/>
      <c r="AR134" s="60"/>
      <c r="AS134" s="60"/>
      <c r="AT134" s="60"/>
      <c r="AU134" s="42"/>
      <c r="AV134" s="42"/>
      <c r="AW134" s="42"/>
      <c r="AX134" s="42"/>
      <c r="AY134" s="58"/>
      <c r="AZ134" s="42"/>
      <c r="BA134" s="42"/>
      <c r="BB134" s="42"/>
      <c r="BC134" s="42"/>
      <c r="BD134" s="42"/>
      <c r="BE134" s="42"/>
      <c r="BF134" s="42"/>
      <c r="BG134" s="42"/>
      <c r="BH134" s="42"/>
      <c r="BI134" s="42"/>
      <c r="BJ134" s="42"/>
      <c r="BK134" s="42"/>
      <c r="BL134" s="42"/>
      <c r="BM134" s="42"/>
      <c r="BN134" s="42"/>
      <c r="BO134" s="42"/>
    </row>
    <row r="135" spans="1:67" s="59" customFormat="1" x14ac:dyDescent="0.25">
      <c r="A135" s="57"/>
      <c r="B135" s="58"/>
      <c r="C135" s="42"/>
      <c r="D135" s="42"/>
      <c r="E135" s="42"/>
      <c r="H135" s="42"/>
      <c r="I135" s="42"/>
      <c r="J135" s="60"/>
      <c r="N135" s="60"/>
      <c r="O135" s="60"/>
      <c r="P135" s="60"/>
      <c r="Q135" s="60"/>
      <c r="R135" s="60"/>
      <c r="S135" s="60"/>
      <c r="T135" s="60"/>
      <c r="U135" s="60"/>
      <c r="W135" s="60"/>
      <c r="X135" s="60"/>
      <c r="Y135" s="60"/>
      <c r="Z135" s="60"/>
      <c r="AA135" s="60"/>
      <c r="AB135" s="60"/>
      <c r="AO135" s="61"/>
      <c r="AP135" s="61"/>
      <c r="AQ135" s="60"/>
      <c r="AR135" s="60"/>
      <c r="AS135" s="60"/>
      <c r="AT135" s="60"/>
      <c r="AU135" s="42"/>
      <c r="AV135" s="42"/>
      <c r="AW135" s="42"/>
      <c r="AX135" s="42"/>
      <c r="AY135" s="58"/>
      <c r="AZ135" s="42"/>
      <c r="BA135" s="42"/>
      <c r="BB135" s="42"/>
      <c r="BC135" s="42"/>
      <c r="BD135" s="42"/>
      <c r="BE135" s="42"/>
      <c r="BF135" s="42"/>
      <c r="BG135" s="42"/>
      <c r="BH135" s="42"/>
      <c r="BI135" s="42"/>
      <c r="BJ135" s="42"/>
      <c r="BK135" s="42"/>
      <c r="BL135" s="42"/>
      <c r="BM135" s="42"/>
      <c r="BN135" s="42"/>
      <c r="BO135" s="42"/>
    </row>
    <row r="136" spans="1:67" s="59" customFormat="1" x14ac:dyDescent="0.25">
      <c r="A136" s="57"/>
      <c r="B136" s="58"/>
      <c r="C136" s="42"/>
      <c r="D136" s="42"/>
      <c r="E136" s="42"/>
      <c r="H136" s="42"/>
      <c r="I136" s="42"/>
      <c r="J136" s="60"/>
      <c r="N136" s="60"/>
      <c r="O136" s="60"/>
      <c r="P136" s="60"/>
      <c r="Q136" s="60"/>
      <c r="R136" s="60"/>
      <c r="S136" s="60"/>
      <c r="T136" s="60"/>
      <c r="U136" s="60"/>
      <c r="W136" s="60"/>
      <c r="X136" s="60"/>
      <c r="Y136" s="60"/>
      <c r="Z136" s="60"/>
      <c r="AA136" s="60"/>
      <c r="AB136" s="60"/>
      <c r="AO136" s="61"/>
      <c r="AP136" s="61"/>
      <c r="AQ136" s="60"/>
      <c r="AR136" s="60"/>
      <c r="AS136" s="60"/>
      <c r="AT136" s="60"/>
      <c r="AU136" s="42"/>
      <c r="AV136" s="42"/>
      <c r="AW136" s="42"/>
      <c r="AX136" s="42"/>
      <c r="AY136" s="58"/>
      <c r="AZ136" s="42"/>
      <c r="BA136" s="42"/>
      <c r="BB136" s="42"/>
      <c r="BC136" s="42"/>
      <c r="BD136" s="42"/>
      <c r="BE136" s="42"/>
      <c r="BF136" s="42"/>
      <c r="BG136" s="42"/>
      <c r="BH136" s="42"/>
      <c r="BI136" s="42"/>
      <c r="BJ136" s="42"/>
      <c r="BK136" s="42"/>
      <c r="BL136" s="42"/>
      <c r="BM136" s="42"/>
      <c r="BN136" s="42"/>
      <c r="BO136" s="42"/>
    </row>
    <row r="137" spans="1:67" s="59" customFormat="1" x14ac:dyDescent="0.25">
      <c r="A137" s="57"/>
      <c r="B137" s="58"/>
      <c r="C137" s="42"/>
      <c r="D137" s="42"/>
      <c r="E137" s="42"/>
      <c r="H137" s="42"/>
      <c r="I137" s="42"/>
      <c r="J137" s="60"/>
      <c r="N137" s="60"/>
      <c r="O137" s="60"/>
      <c r="P137" s="60"/>
      <c r="Q137" s="60"/>
      <c r="R137" s="60"/>
      <c r="S137" s="60"/>
      <c r="T137" s="60"/>
      <c r="U137" s="60"/>
      <c r="W137" s="60"/>
      <c r="X137" s="60"/>
      <c r="Y137" s="60"/>
      <c r="Z137" s="60"/>
      <c r="AA137" s="60"/>
      <c r="AB137" s="60"/>
      <c r="AO137" s="61"/>
      <c r="AP137" s="61"/>
      <c r="AQ137" s="60"/>
      <c r="AR137" s="60"/>
      <c r="AS137" s="60"/>
      <c r="AT137" s="60"/>
      <c r="AU137" s="42"/>
      <c r="AV137" s="42"/>
      <c r="AW137" s="42"/>
      <c r="AX137" s="42"/>
      <c r="AY137" s="58"/>
      <c r="AZ137" s="42"/>
      <c r="BA137" s="42"/>
      <c r="BB137" s="42"/>
      <c r="BC137" s="42"/>
      <c r="BD137" s="42"/>
      <c r="BE137" s="42"/>
      <c r="BF137" s="42"/>
      <c r="BG137" s="42"/>
      <c r="BH137" s="42"/>
      <c r="BI137" s="42"/>
      <c r="BJ137" s="42"/>
      <c r="BK137" s="42"/>
      <c r="BL137" s="42"/>
      <c r="BM137" s="42"/>
      <c r="BN137" s="42"/>
      <c r="BO137" s="42"/>
    </row>
    <row r="138" spans="1:67" s="59" customFormat="1" x14ac:dyDescent="0.25">
      <c r="A138" s="57"/>
      <c r="B138" s="58"/>
      <c r="C138" s="42"/>
      <c r="D138" s="42"/>
      <c r="E138" s="42"/>
      <c r="H138" s="42"/>
      <c r="I138" s="42"/>
      <c r="J138" s="60"/>
      <c r="N138" s="60"/>
      <c r="O138" s="60"/>
      <c r="P138" s="60"/>
      <c r="Q138" s="60"/>
      <c r="R138" s="60"/>
      <c r="S138" s="60"/>
      <c r="T138" s="60"/>
      <c r="U138" s="60"/>
      <c r="W138" s="60"/>
      <c r="X138" s="60"/>
      <c r="Y138" s="60"/>
      <c r="Z138" s="60"/>
      <c r="AA138" s="60"/>
      <c r="AB138" s="60"/>
      <c r="AO138" s="61"/>
      <c r="AP138" s="61"/>
      <c r="AQ138" s="60"/>
      <c r="AR138" s="60"/>
      <c r="AS138" s="60"/>
      <c r="AT138" s="60"/>
      <c r="AU138" s="42"/>
      <c r="AV138" s="42"/>
      <c r="AW138" s="42"/>
      <c r="AX138" s="42"/>
      <c r="AY138" s="58"/>
      <c r="AZ138" s="42"/>
      <c r="BA138" s="42"/>
      <c r="BB138" s="42"/>
      <c r="BC138" s="42"/>
      <c r="BD138" s="42"/>
      <c r="BE138" s="42"/>
      <c r="BF138" s="42"/>
      <c r="BG138" s="42"/>
      <c r="BH138" s="42"/>
      <c r="BI138" s="42"/>
      <c r="BJ138" s="42"/>
      <c r="BK138" s="42"/>
      <c r="BL138" s="42"/>
      <c r="BM138" s="42"/>
      <c r="BN138" s="42"/>
      <c r="BO138" s="42"/>
    </row>
    <row r="139" spans="1:67" s="59" customFormat="1" x14ac:dyDescent="0.25">
      <c r="A139" s="57"/>
      <c r="B139" s="58"/>
      <c r="C139" s="42"/>
      <c r="D139" s="42"/>
      <c r="E139" s="42"/>
      <c r="H139" s="42"/>
      <c r="I139" s="42"/>
      <c r="J139" s="60"/>
      <c r="N139" s="60"/>
      <c r="O139" s="60"/>
      <c r="P139" s="60"/>
      <c r="Q139" s="60"/>
      <c r="R139" s="60"/>
      <c r="S139" s="60"/>
      <c r="T139" s="60"/>
      <c r="U139" s="60"/>
      <c r="W139" s="60"/>
      <c r="X139" s="60"/>
      <c r="Y139" s="60"/>
      <c r="Z139" s="60"/>
      <c r="AA139" s="60"/>
      <c r="AB139" s="60"/>
      <c r="AO139" s="61"/>
      <c r="AP139" s="61"/>
      <c r="AQ139" s="60"/>
      <c r="AR139" s="60"/>
      <c r="AS139" s="60"/>
      <c r="AT139" s="60"/>
      <c r="AU139" s="42"/>
      <c r="AV139" s="42"/>
      <c r="AW139" s="42"/>
      <c r="AX139" s="42"/>
      <c r="AY139" s="58"/>
      <c r="AZ139" s="42"/>
      <c r="BA139" s="42"/>
      <c r="BB139" s="42"/>
      <c r="BC139" s="42"/>
      <c r="BD139" s="42"/>
      <c r="BE139" s="42"/>
      <c r="BF139" s="42"/>
      <c r="BG139" s="42"/>
      <c r="BH139" s="42"/>
      <c r="BI139" s="42"/>
      <c r="BJ139" s="42"/>
      <c r="BK139" s="42"/>
      <c r="BL139" s="42"/>
      <c r="BM139" s="42"/>
      <c r="BN139" s="42"/>
      <c r="BO139" s="42"/>
    </row>
    <row r="140" spans="1:67" s="59" customFormat="1" x14ac:dyDescent="0.25">
      <c r="A140" s="57"/>
      <c r="B140" s="58"/>
      <c r="C140" s="42"/>
      <c r="D140" s="42"/>
      <c r="E140" s="42"/>
      <c r="H140" s="42"/>
      <c r="I140" s="42"/>
      <c r="J140" s="60"/>
      <c r="N140" s="60"/>
      <c r="O140" s="60"/>
      <c r="P140" s="60"/>
      <c r="Q140" s="60"/>
      <c r="R140" s="60"/>
      <c r="S140" s="60"/>
      <c r="T140" s="60"/>
      <c r="U140" s="60"/>
      <c r="W140" s="60"/>
      <c r="X140" s="60"/>
      <c r="Y140" s="60"/>
      <c r="Z140" s="60"/>
      <c r="AA140" s="60"/>
      <c r="AB140" s="60"/>
      <c r="AO140" s="61"/>
      <c r="AP140" s="61"/>
      <c r="AQ140" s="60"/>
      <c r="AR140" s="60"/>
      <c r="AS140" s="60"/>
      <c r="AT140" s="60"/>
      <c r="AU140" s="42"/>
      <c r="AV140" s="42"/>
      <c r="AW140" s="42"/>
      <c r="AX140" s="42"/>
      <c r="AY140" s="58"/>
      <c r="AZ140" s="42"/>
      <c r="BA140" s="42"/>
      <c r="BB140" s="42"/>
      <c r="BC140" s="42"/>
      <c r="BD140" s="42"/>
      <c r="BE140" s="42"/>
      <c r="BF140" s="42"/>
      <c r="BG140" s="42"/>
      <c r="BH140" s="42"/>
      <c r="BI140" s="42"/>
      <c r="BJ140" s="42"/>
      <c r="BK140" s="42"/>
      <c r="BL140" s="42"/>
      <c r="BM140" s="42"/>
      <c r="BN140" s="42"/>
      <c r="BO140" s="42"/>
    </row>
    <row r="141" spans="1:67" s="59" customFormat="1" x14ac:dyDescent="0.25">
      <c r="A141" s="57"/>
      <c r="B141" s="58"/>
      <c r="C141" s="42"/>
      <c r="D141" s="42"/>
      <c r="E141" s="42"/>
      <c r="H141" s="42"/>
      <c r="I141" s="42"/>
      <c r="J141" s="60"/>
      <c r="N141" s="60"/>
      <c r="O141" s="60"/>
      <c r="P141" s="60"/>
      <c r="Q141" s="60"/>
      <c r="R141" s="60"/>
      <c r="S141" s="60"/>
      <c r="T141" s="60"/>
      <c r="U141" s="60"/>
      <c r="W141" s="60"/>
      <c r="X141" s="60"/>
      <c r="Y141" s="60"/>
      <c r="Z141" s="60"/>
      <c r="AA141" s="60"/>
      <c r="AB141" s="60"/>
      <c r="AO141" s="61"/>
      <c r="AP141" s="61"/>
      <c r="AQ141" s="60"/>
      <c r="AR141" s="60"/>
      <c r="AS141" s="60"/>
      <c r="AT141" s="60"/>
      <c r="AU141" s="42"/>
      <c r="AV141" s="42"/>
      <c r="AW141" s="42"/>
      <c r="AX141" s="42"/>
      <c r="AY141" s="58"/>
      <c r="AZ141" s="42"/>
      <c r="BA141" s="42"/>
      <c r="BB141" s="42"/>
      <c r="BC141" s="42"/>
      <c r="BD141" s="42"/>
      <c r="BE141" s="42"/>
      <c r="BF141" s="42"/>
      <c r="BG141" s="42"/>
      <c r="BH141" s="42"/>
      <c r="BI141" s="42"/>
      <c r="BJ141" s="42"/>
      <c r="BK141" s="42"/>
      <c r="BL141" s="42"/>
      <c r="BM141" s="42"/>
      <c r="BN141" s="42"/>
      <c r="BO141" s="42"/>
    </row>
    <row r="142" spans="1:67" s="59" customFormat="1" x14ac:dyDescent="0.25">
      <c r="A142" s="57"/>
      <c r="B142" s="58"/>
      <c r="C142" s="42"/>
      <c r="D142" s="42"/>
      <c r="E142" s="42"/>
      <c r="H142" s="42"/>
      <c r="I142" s="42"/>
      <c r="J142" s="60"/>
      <c r="N142" s="60"/>
      <c r="O142" s="60"/>
      <c r="P142" s="60"/>
      <c r="Q142" s="60"/>
      <c r="R142" s="60"/>
      <c r="S142" s="60"/>
      <c r="T142" s="60"/>
      <c r="U142" s="60"/>
      <c r="W142" s="60"/>
      <c r="X142" s="60"/>
      <c r="Y142" s="60"/>
      <c r="Z142" s="60"/>
      <c r="AA142" s="60"/>
      <c r="AB142" s="60"/>
      <c r="AO142" s="61"/>
      <c r="AP142" s="61"/>
      <c r="AQ142" s="60"/>
      <c r="AR142" s="60"/>
      <c r="AS142" s="60"/>
      <c r="AT142" s="60"/>
      <c r="AU142" s="42"/>
      <c r="AV142" s="42"/>
      <c r="AW142" s="42"/>
      <c r="AX142" s="42"/>
      <c r="AY142" s="58"/>
      <c r="AZ142" s="42"/>
      <c r="BA142" s="42"/>
      <c r="BB142" s="42"/>
      <c r="BC142" s="42"/>
      <c r="BD142" s="42"/>
      <c r="BE142" s="42"/>
      <c r="BF142" s="42"/>
      <c r="BG142" s="42"/>
      <c r="BH142" s="42"/>
      <c r="BI142" s="42"/>
      <c r="BJ142" s="42"/>
      <c r="BK142" s="42"/>
      <c r="BL142" s="42"/>
      <c r="BM142" s="42"/>
      <c r="BN142" s="42"/>
      <c r="BO142" s="42"/>
    </row>
    <row r="143" spans="1:67" s="59" customFormat="1" x14ac:dyDescent="0.25">
      <c r="A143" s="57"/>
      <c r="B143" s="58"/>
      <c r="C143" s="42"/>
      <c r="D143" s="42"/>
      <c r="E143" s="42"/>
      <c r="H143" s="42"/>
      <c r="I143" s="42"/>
      <c r="J143" s="60"/>
      <c r="N143" s="60"/>
      <c r="O143" s="60"/>
      <c r="P143" s="60"/>
      <c r="Q143" s="60"/>
      <c r="R143" s="60"/>
      <c r="S143" s="60"/>
      <c r="T143" s="60"/>
      <c r="U143" s="60"/>
      <c r="W143" s="60"/>
      <c r="X143" s="60"/>
      <c r="Y143" s="60"/>
      <c r="Z143" s="60"/>
      <c r="AA143" s="60"/>
      <c r="AB143" s="60"/>
      <c r="AO143" s="61"/>
      <c r="AP143" s="61"/>
      <c r="AQ143" s="60"/>
      <c r="AR143" s="60"/>
      <c r="AS143" s="60"/>
      <c r="AT143" s="60"/>
      <c r="AU143" s="42"/>
      <c r="AV143" s="42"/>
      <c r="AW143" s="42"/>
      <c r="AX143" s="42"/>
      <c r="AY143" s="58"/>
      <c r="AZ143" s="42"/>
      <c r="BA143" s="42"/>
      <c r="BB143" s="42"/>
      <c r="BC143" s="42"/>
      <c r="BD143" s="42"/>
      <c r="BE143" s="42"/>
      <c r="BF143" s="42"/>
      <c r="BG143" s="42"/>
      <c r="BH143" s="42"/>
      <c r="BI143" s="42"/>
      <c r="BJ143" s="42"/>
      <c r="BK143" s="42"/>
      <c r="BL143" s="42"/>
      <c r="BM143" s="42"/>
      <c r="BN143" s="42"/>
      <c r="BO143" s="42"/>
    </row>
    <row r="144" spans="1:67" s="59" customFormat="1" x14ac:dyDescent="0.25">
      <c r="A144" s="57"/>
      <c r="B144" s="58"/>
      <c r="C144" s="42"/>
      <c r="D144" s="42"/>
      <c r="E144" s="42"/>
      <c r="H144" s="42"/>
      <c r="I144" s="42"/>
      <c r="J144" s="60"/>
      <c r="N144" s="60"/>
      <c r="O144" s="60"/>
      <c r="P144" s="60"/>
      <c r="Q144" s="60"/>
      <c r="R144" s="60"/>
      <c r="S144" s="60"/>
      <c r="T144" s="60"/>
      <c r="U144" s="60"/>
      <c r="W144" s="60"/>
      <c r="X144" s="60"/>
      <c r="Y144" s="60"/>
      <c r="Z144" s="60"/>
      <c r="AA144" s="60"/>
      <c r="AB144" s="60"/>
      <c r="AO144" s="61"/>
      <c r="AP144" s="61"/>
      <c r="AQ144" s="60"/>
      <c r="AR144" s="60"/>
      <c r="AS144" s="60"/>
      <c r="AT144" s="60"/>
      <c r="AU144" s="42"/>
      <c r="AV144" s="42"/>
      <c r="AW144" s="42"/>
      <c r="AX144" s="42"/>
      <c r="AY144" s="58"/>
      <c r="AZ144" s="42"/>
      <c r="BA144" s="42"/>
      <c r="BB144" s="42"/>
      <c r="BC144" s="42"/>
      <c r="BD144" s="42"/>
      <c r="BE144" s="42"/>
      <c r="BF144" s="42"/>
      <c r="BG144" s="42"/>
      <c r="BH144" s="42"/>
      <c r="BI144" s="42"/>
      <c r="BJ144" s="42"/>
      <c r="BK144" s="42"/>
      <c r="BL144" s="42"/>
      <c r="BM144" s="42"/>
      <c r="BN144" s="42"/>
      <c r="BO144" s="42"/>
    </row>
    <row r="145" spans="1:67" s="59" customFormat="1" x14ac:dyDescent="0.25">
      <c r="A145" s="57"/>
      <c r="B145" s="58"/>
      <c r="C145" s="42"/>
      <c r="D145" s="42"/>
      <c r="E145" s="42"/>
      <c r="H145" s="42"/>
      <c r="I145" s="42"/>
      <c r="J145" s="60"/>
      <c r="N145" s="60"/>
      <c r="O145" s="60"/>
      <c r="P145" s="60"/>
      <c r="Q145" s="60"/>
      <c r="R145" s="60"/>
      <c r="S145" s="60"/>
      <c r="T145" s="60"/>
      <c r="U145" s="60"/>
      <c r="W145" s="60"/>
      <c r="X145" s="60"/>
      <c r="Y145" s="60"/>
      <c r="Z145" s="60"/>
      <c r="AA145" s="60"/>
      <c r="AB145" s="60"/>
      <c r="AO145" s="61"/>
      <c r="AP145" s="61"/>
      <c r="AQ145" s="60"/>
      <c r="AR145" s="60"/>
      <c r="AS145" s="60"/>
      <c r="AT145" s="60"/>
      <c r="AU145" s="42"/>
      <c r="AV145" s="42"/>
      <c r="AW145" s="42"/>
      <c r="AX145" s="42"/>
      <c r="AY145" s="58"/>
      <c r="AZ145" s="42"/>
      <c r="BA145" s="42"/>
      <c r="BB145" s="42"/>
      <c r="BC145" s="42"/>
      <c r="BD145" s="42"/>
      <c r="BE145" s="42"/>
      <c r="BF145" s="42"/>
      <c r="BG145" s="42"/>
      <c r="BH145" s="42"/>
      <c r="BI145" s="42"/>
      <c r="BJ145" s="42"/>
      <c r="BK145" s="42"/>
      <c r="BL145" s="42"/>
      <c r="BM145" s="42"/>
      <c r="BN145" s="42"/>
      <c r="BO145" s="42"/>
    </row>
    <row r="146" spans="1:67" s="59" customFormat="1" x14ac:dyDescent="0.25">
      <c r="A146" s="57"/>
      <c r="B146" s="58"/>
      <c r="C146" s="42"/>
      <c r="D146" s="42"/>
      <c r="E146" s="42"/>
      <c r="H146" s="42"/>
      <c r="I146" s="42"/>
      <c r="J146" s="60"/>
      <c r="N146" s="60"/>
      <c r="O146" s="60"/>
      <c r="P146" s="60"/>
      <c r="Q146" s="60"/>
      <c r="R146" s="60"/>
      <c r="S146" s="60"/>
      <c r="T146" s="60"/>
      <c r="U146" s="60"/>
      <c r="W146" s="60"/>
      <c r="X146" s="60"/>
      <c r="Y146" s="60"/>
      <c r="Z146" s="60"/>
      <c r="AA146" s="60"/>
      <c r="AB146" s="60"/>
      <c r="AO146" s="61"/>
      <c r="AP146" s="61"/>
      <c r="AQ146" s="60"/>
      <c r="AR146" s="60"/>
      <c r="AS146" s="60"/>
      <c r="AT146" s="60"/>
      <c r="AU146" s="42"/>
      <c r="AV146" s="42"/>
      <c r="AW146" s="42"/>
      <c r="AX146" s="42"/>
      <c r="AY146" s="58"/>
      <c r="AZ146" s="42"/>
      <c r="BA146" s="42"/>
      <c r="BB146" s="42"/>
      <c r="BC146" s="42"/>
      <c r="BD146" s="42"/>
      <c r="BE146" s="42"/>
      <c r="BF146" s="42"/>
      <c r="BG146" s="42"/>
      <c r="BH146" s="42"/>
      <c r="BI146" s="42"/>
      <c r="BJ146" s="42"/>
      <c r="BK146" s="42"/>
      <c r="BL146" s="42"/>
      <c r="BM146" s="42"/>
      <c r="BN146" s="42"/>
      <c r="BO146" s="42"/>
    </row>
    <row r="147" spans="1:67" s="59" customFormat="1" x14ac:dyDescent="0.25">
      <c r="A147" s="57"/>
      <c r="B147" s="58"/>
      <c r="C147" s="42"/>
      <c r="D147" s="42"/>
      <c r="E147" s="42"/>
      <c r="H147" s="42"/>
      <c r="I147" s="42"/>
      <c r="J147" s="60"/>
      <c r="N147" s="60"/>
      <c r="O147" s="60"/>
      <c r="P147" s="60"/>
      <c r="Q147" s="60"/>
      <c r="R147" s="60"/>
      <c r="S147" s="60"/>
      <c r="T147" s="60"/>
      <c r="U147" s="60"/>
      <c r="W147" s="60"/>
      <c r="X147" s="60"/>
      <c r="Y147" s="60"/>
      <c r="Z147" s="60"/>
      <c r="AA147" s="60"/>
      <c r="AB147" s="60"/>
      <c r="AO147" s="61"/>
      <c r="AP147" s="61"/>
      <c r="AQ147" s="60"/>
      <c r="AR147" s="60"/>
      <c r="AS147" s="60"/>
      <c r="AT147" s="60"/>
      <c r="AU147" s="42"/>
      <c r="AV147" s="42"/>
      <c r="AW147" s="42"/>
      <c r="AX147" s="42"/>
      <c r="AY147" s="58"/>
      <c r="AZ147" s="42"/>
      <c r="BA147" s="42"/>
      <c r="BB147" s="42"/>
      <c r="BC147" s="42"/>
      <c r="BD147" s="42"/>
      <c r="BE147" s="42"/>
      <c r="BF147" s="42"/>
      <c r="BG147" s="42"/>
      <c r="BH147" s="42"/>
      <c r="BI147" s="42"/>
      <c r="BJ147" s="42"/>
      <c r="BK147" s="42"/>
      <c r="BL147" s="42"/>
      <c r="BM147" s="42"/>
      <c r="BN147" s="42"/>
      <c r="BO147" s="42"/>
    </row>
    <row r="148" spans="1:67" s="59" customFormat="1" x14ac:dyDescent="0.25">
      <c r="A148" s="57"/>
      <c r="B148" s="58"/>
      <c r="C148" s="42"/>
      <c r="D148" s="42"/>
      <c r="E148" s="42"/>
      <c r="H148" s="42"/>
      <c r="I148" s="42"/>
      <c r="J148" s="60"/>
      <c r="N148" s="60"/>
      <c r="O148" s="60"/>
      <c r="P148" s="60"/>
      <c r="Q148" s="60"/>
      <c r="R148" s="60"/>
      <c r="S148" s="60"/>
      <c r="T148" s="60"/>
      <c r="U148" s="60"/>
      <c r="W148" s="60"/>
      <c r="X148" s="60"/>
      <c r="Y148" s="60"/>
      <c r="Z148" s="60"/>
      <c r="AA148" s="60"/>
      <c r="AB148" s="60"/>
      <c r="AO148" s="61"/>
      <c r="AP148" s="61"/>
      <c r="AQ148" s="60"/>
      <c r="AR148" s="60"/>
      <c r="AS148" s="60"/>
      <c r="AT148" s="60"/>
      <c r="AU148" s="42"/>
      <c r="AV148" s="42"/>
      <c r="AW148" s="42"/>
      <c r="AX148" s="42"/>
      <c r="AY148" s="58"/>
      <c r="AZ148" s="42"/>
      <c r="BA148" s="42"/>
      <c r="BB148" s="42"/>
      <c r="BC148" s="42"/>
      <c r="BD148" s="42"/>
      <c r="BE148" s="42"/>
      <c r="BF148" s="42"/>
      <c r="BG148" s="42"/>
      <c r="BH148" s="42"/>
      <c r="BI148" s="42"/>
      <c r="BJ148" s="42"/>
      <c r="BK148" s="42"/>
      <c r="BL148" s="42"/>
      <c r="BM148" s="42"/>
      <c r="BN148" s="42"/>
      <c r="BO148" s="42"/>
    </row>
    <row r="149" spans="1:67" s="59" customFormat="1" x14ac:dyDescent="0.25">
      <c r="A149" s="57"/>
      <c r="B149" s="58"/>
      <c r="C149" s="42"/>
      <c r="D149" s="42"/>
      <c r="E149" s="42"/>
      <c r="H149" s="42"/>
      <c r="I149" s="42"/>
      <c r="J149" s="60"/>
      <c r="N149" s="60"/>
      <c r="O149" s="60"/>
      <c r="P149" s="60"/>
      <c r="Q149" s="60"/>
      <c r="R149" s="60"/>
      <c r="S149" s="60"/>
      <c r="T149" s="60"/>
      <c r="U149" s="60"/>
      <c r="W149" s="60"/>
      <c r="X149" s="60"/>
      <c r="Y149" s="60"/>
      <c r="Z149" s="60"/>
      <c r="AA149" s="60"/>
      <c r="AB149" s="60"/>
      <c r="AO149" s="61"/>
      <c r="AP149" s="61"/>
      <c r="AQ149" s="60"/>
      <c r="AR149" s="60"/>
      <c r="AS149" s="60"/>
      <c r="AT149" s="60"/>
      <c r="AU149" s="42"/>
      <c r="AV149" s="42"/>
      <c r="AW149" s="42"/>
      <c r="AX149" s="42"/>
      <c r="AY149" s="58"/>
      <c r="AZ149" s="42"/>
      <c r="BA149" s="42"/>
      <c r="BB149" s="42"/>
      <c r="BC149" s="42"/>
      <c r="BD149" s="42"/>
      <c r="BE149" s="42"/>
      <c r="BF149" s="42"/>
      <c r="BG149" s="42"/>
      <c r="BH149" s="42"/>
      <c r="BI149" s="42"/>
      <c r="BJ149" s="42"/>
      <c r="BK149" s="42"/>
      <c r="BL149" s="42"/>
      <c r="BM149" s="42"/>
      <c r="BN149" s="42"/>
      <c r="BO149" s="42"/>
    </row>
    <row r="150" spans="1:67" s="59" customFormat="1" x14ac:dyDescent="0.25">
      <c r="A150" s="57"/>
      <c r="B150" s="58"/>
      <c r="C150" s="42"/>
      <c r="D150" s="42"/>
      <c r="E150" s="42"/>
      <c r="H150" s="42"/>
      <c r="I150" s="42"/>
      <c r="J150" s="60"/>
      <c r="N150" s="60"/>
      <c r="O150" s="60"/>
      <c r="P150" s="60"/>
      <c r="Q150" s="60"/>
      <c r="R150" s="60"/>
      <c r="S150" s="60"/>
      <c r="T150" s="60"/>
      <c r="U150" s="60"/>
      <c r="W150" s="60"/>
      <c r="X150" s="60"/>
      <c r="Y150" s="60"/>
      <c r="Z150" s="60"/>
      <c r="AA150" s="60"/>
      <c r="AB150" s="60"/>
      <c r="AO150" s="61"/>
      <c r="AP150" s="61"/>
      <c r="AQ150" s="60"/>
      <c r="AR150" s="60"/>
      <c r="AS150" s="60"/>
      <c r="AT150" s="60"/>
      <c r="AU150" s="42"/>
      <c r="AV150" s="42"/>
      <c r="AW150" s="42"/>
      <c r="AX150" s="42"/>
      <c r="AY150" s="58"/>
      <c r="AZ150" s="42"/>
      <c r="BA150" s="42"/>
      <c r="BB150" s="42"/>
      <c r="BC150" s="42"/>
      <c r="BD150" s="42"/>
      <c r="BE150" s="42"/>
      <c r="BF150" s="42"/>
      <c r="BG150" s="42"/>
      <c r="BH150" s="42"/>
      <c r="BI150" s="42"/>
      <c r="BJ150" s="42"/>
      <c r="BK150" s="42"/>
      <c r="BL150" s="42"/>
      <c r="BM150" s="42"/>
      <c r="BN150" s="42"/>
      <c r="BO150" s="42"/>
    </row>
    <row r="151" spans="1:67" s="59" customFormat="1" x14ac:dyDescent="0.25">
      <c r="A151" s="57"/>
      <c r="B151" s="58"/>
      <c r="C151" s="42"/>
      <c r="D151" s="42"/>
      <c r="E151" s="42"/>
      <c r="H151" s="42"/>
      <c r="I151" s="42"/>
      <c r="J151" s="60"/>
      <c r="N151" s="60"/>
      <c r="O151" s="60"/>
      <c r="P151" s="60"/>
      <c r="Q151" s="60"/>
      <c r="R151" s="60"/>
      <c r="S151" s="60"/>
      <c r="T151" s="60"/>
      <c r="U151" s="60"/>
      <c r="W151" s="60"/>
      <c r="X151" s="60"/>
      <c r="Y151" s="60"/>
      <c r="Z151" s="60"/>
      <c r="AA151" s="60"/>
      <c r="AB151" s="60"/>
      <c r="AO151" s="61"/>
      <c r="AP151" s="61"/>
      <c r="AQ151" s="60"/>
      <c r="AR151" s="60"/>
      <c r="AS151" s="60"/>
      <c r="AT151" s="60"/>
      <c r="AU151" s="42"/>
      <c r="AV151" s="42"/>
      <c r="AW151" s="42"/>
      <c r="AX151" s="42"/>
      <c r="AY151" s="58"/>
      <c r="AZ151" s="42"/>
      <c r="BA151" s="42"/>
      <c r="BB151" s="42"/>
      <c r="BC151" s="42"/>
      <c r="BD151" s="42"/>
      <c r="BE151" s="42"/>
      <c r="BF151" s="42"/>
      <c r="BG151" s="42"/>
      <c r="BH151" s="42"/>
      <c r="BI151" s="42"/>
      <c r="BJ151" s="42"/>
      <c r="BK151" s="42"/>
      <c r="BL151" s="42"/>
      <c r="BM151" s="42"/>
      <c r="BN151" s="42"/>
      <c r="BO151" s="42"/>
    </row>
    <row r="152" spans="1:67" s="59" customFormat="1" x14ac:dyDescent="0.25">
      <c r="A152" s="57"/>
      <c r="B152" s="58"/>
      <c r="C152" s="42"/>
      <c r="D152" s="42"/>
      <c r="E152" s="42"/>
      <c r="H152" s="42"/>
      <c r="I152" s="42"/>
      <c r="J152" s="60"/>
      <c r="N152" s="60"/>
      <c r="O152" s="60"/>
      <c r="P152" s="60"/>
      <c r="Q152" s="60"/>
      <c r="R152" s="60"/>
      <c r="S152" s="60"/>
      <c r="T152" s="60"/>
      <c r="U152" s="60"/>
      <c r="W152" s="60"/>
      <c r="X152" s="60"/>
      <c r="Y152" s="60"/>
      <c r="Z152" s="60"/>
      <c r="AA152" s="60"/>
      <c r="AB152" s="60"/>
      <c r="AO152" s="61"/>
      <c r="AP152" s="61"/>
      <c r="AQ152" s="60"/>
      <c r="AR152" s="60"/>
      <c r="AS152" s="60"/>
      <c r="AT152" s="60"/>
      <c r="AU152" s="42"/>
      <c r="AV152" s="42"/>
      <c r="AW152" s="42"/>
      <c r="AX152" s="42"/>
      <c r="AY152" s="58"/>
      <c r="AZ152" s="42"/>
      <c r="BA152" s="42"/>
      <c r="BB152" s="42"/>
      <c r="BC152" s="42"/>
      <c r="BD152" s="42"/>
      <c r="BE152" s="42"/>
      <c r="BF152" s="42"/>
      <c r="BG152" s="42"/>
      <c r="BH152" s="42"/>
      <c r="BI152" s="42"/>
      <c r="BJ152" s="42"/>
      <c r="BK152" s="42"/>
      <c r="BL152" s="42"/>
      <c r="BM152" s="42"/>
      <c r="BN152" s="42"/>
      <c r="BO152" s="42"/>
    </row>
    <row r="153" spans="1:67" s="59" customFormat="1" x14ac:dyDescent="0.25">
      <c r="A153" s="57"/>
      <c r="B153" s="58"/>
      <c r="C153" s="42"/>
      <c r="D153" s="42"/>
      <c r="E153" s="42"/>
      <c r="H153" s="42"/>
      <c r="I153" s="42"/>
      <c r="J153" s="60"/>
      <c r="N153" s="60"/>
      <c r="O153" s="60"/>
      <c r="P153" s="60"/>
      <c r="Q153" s="60"/>
      <c r="R153" s="60"/>
      <c r="S153" s="60"/>
      <c r="T153" s="60"/>
      <c r="U153" s="60"/>
      <c r="W153" s="60"/>
      <c r="X153" s="60"/>
      <c r="Y153" s="60"/>
      <c r="Z153" s="60"/>
      <c r="AA153" s="60"/>
      <c r="AB153" s="60"/>
      <c r="AO153" s="61"/>
      <c r="AP153" s="61"/>
      <c r="AQ153" s="60"/>
      <c r="AR153" s="60"/>
      <c r="AS153" s="60"/>
      <c r="AT153" s="60"/>
      <c r="AU153" s="42"/>
      <c r="AV153" s="42"/>
      <c r="AW153" s="42"/>
      <c r="AX153" s="42"/>
      <c r="AY153" s="58"/>
      <c r="AZ153" s="42"/>
      <c r="BA153" s="42"/>
      <c r="BB153" s="42"/>
      <c r="BC153" s="42"/>
      <c r="BD153" s="42"/>
      <c r="BE153" s="42"/>
      <c r="BF153" s="42"/>
      <c r="BG153" s="42"/>
      <c r="BH153" s="42"/>
      <c r="BI153" s="42"/>
      <c r="BJ153" s="42"/>
      <c r="BK153" s="42"/>
      <c r="BL153" s="42"/>
      <c r="BM153" s="42"/>
      <c r="BN153" s="42"/>
      <c r="BO153" s="42"/>
    </row>
    <row r="154" spans="1:67" s="59" customFormat="1" x14ac:dyDescent="0.25">
      <c r="A154" s="57"/>
      <c r="B154" s="58"/>
      <c r="C154" s="42"/>
      <c r="D154" s="42"/>
      <c r="E154" s="42"/>
      <c r="H154" s="42"/>
      <c r="I154" s="42"/>
      <c r="J154" s="60"/>
      <c r="N154" s="60"/>
      <c r="O154" s="60"/>
      <c r="P154" s="60"/>
      <c r="Q154" s="60"/>
      <c r="R154" s="60"/>
      <c r="S154" s="60"/>
      <c r="T154" s="60"/>
      <c r="U154" s="60"/>
      <c r="W154" s="60"/>
      <c r="X154" s="60"/>
      <c r="Y154" s="60"/>
      <c r="Z154" s="60"/>
      <c r="AA154" s="60"/>
      <c r="AB154" s="60"/>
      <c r="AO154" s="61"/>
      <c r="AP154" s="61"/>
      <c r="AQ154" s="60"/>
      <c r="AR154" s="60"/>
      <c r="AS154" s="60"/>
      <c r="AT154" s="60"/>
      <c r="AU154" s="42"/>
      <c r="AV154" s="42"/>
      <c r="AW154" s="42"/>
      <c r="AX154" s="42"/>
      <c r="AY154" s="58"/>
      <c r="AZ154" s="42"/>
      <c r="BA154" s="42"/>
      <c r="BB154" s="42"/>
      <c r="BC154" s="42"/>
      <c r="BD154" s="42"/>
      <c r="BE154" s="42"/>
      <c r="BF154" s="42"/>
      <c r="BG154" s="42"/>
      <c r="BH154" s="42"/>
      <c r="BI154" s="42"/>
      <c r="BJ154" s="42"/>
      <c r="BK154" s="42"/>
      <c r="BL154" s="42"/>
      <c r="BM154" s="42"/>
      <c r="BN154" s="42"/>
      <c r="BO154" s="42"/>
    </row>
    <row r="155" spans="1:67" s="59" customFormat="1" x14ac:dyDescent="0.25">
      <c r="A155" s="57"/>
      <c r="B155" s="58"/>
      <c r="C155" s="42"/>
      <c r="D155" s="42"/>
      <c r="E155" s="42"/>
      <c r="H155" s="42"/>
      <c r="I155" s="42"/>
      <c r="J155" s="60"/>
      <c r="N155" s="60"/>
      <c r="O155" s="60"/>
      <c r="P155" s="60"/>
      <c r="Q155" s="60"/>
      <c r="R155" s="60"/>
      <c r="S155" s="60"/>
      <c r="T155" s="60"/>
      <c r="U155" s="60"/>
      <c r="W155" s="60"/>
      <c r="X155" s="60"/>
      <c r="Y155" s="60"/>
      <c r="Z155" s="60"/>
      <c r="AA155" s="60"/>
      <c r="AB155" s="60"/>
      <c r="AO155" s="61"/>
      <c r="AP155" s="61"/>
      <c r="AQ155" s="60"/>
      <c r="AR155" s="60"/>
      <c r="AS155" s="60"/>
      <c r="AT155" s="60"/>
      <c r="AU155" s="42"/>
      <c r="AV155" s="42"/>
      <c r="AW155" s="42"/>
      <c r="AX155" s="42"/>
      <c r="AY155" s="58"/>
      <c r="AZ155" s="42"/>
      <c r="BA155" s="42"/>
      <c r="BB155" s="42"/>
      <c r="BC155" s="42"/>
      <c r="BD155" s="42"/>
      <c r="BE155" s="42"/>
      <c r="BF155" s="42"/>
      <c r="BG155" s="42"/>
      <c r="BH155" s="42"/>
      <c r="BI155" s="42"/>
      <c r="BJ155" s="42"/>
      <c r="BK155" s="42"/>
      <c r="BL155" s="42"/>
      <c r="BM155" s="42"/>
      <c r="BN155" s="42"/>
      <c r="BO155" s="42"/>
    </row>
    <row r="156" spans="1:67" s="59" customFormat="1" x14ac:dyDescent="0.25">
      <c r="A156" s="57"/>
      <c r="B156" s="58"/>
      <c r="C156" s="42"/>
      <c r="D156" s="42"/>
      <c r="E156" s="42"/>
      <c r="H156" s="42"/>
      <c r="I156" s="42"/>
      <c r="J156" s="60"/>
      <c r="N156" s="60"/>
      <c r="O156" s="60"/>
      <c r="P156" s="60"/>
      <c r="Q156" s="60"/>
      <c r="R156" s="60"/>
      <c r="S156" s="60"/>
      <c r="T156" s="60"/>
      <c r="U156" s="60"/>
      <c r="W156" s="60"/>
      <c r="X156" s="60"/>
      <c r="Y156" s="60"/>
      <c r="Z156" s="60"/>
      <c r="AA156" s="60"/>
      <c r="AB156" s="60"/>
      <c r="AO156" s="61"/>
      <c r="AP156" s="61"/>
      <c r="AQ156" s="60"/>
      <c r="AR156" s="60"/>
      <c r="AS156" s="60"/>
      <c r="AT156" s="60"/>
      <c r="AU156" s="42"/>
      <c r="AV156" s="42"/>
      <c r="AW156" s="42"/>
      <c r="AX156" s="42"/>
      <c r="AY156" s="58"/>
      <c r="AZ156" s="42"/>
      <c r="BA156" s="42"/>
      <c r="BB156" s="42"/>
      <c r="BC156" s="42"/>
      <c r="BD156" s="42"/>
      <c r="BE156" s="42"/>
      <c r="BF156" s="42"/>
      <c r="BG156" s="42"/>
      <c r="BH156" s="42"/>
      <c r="BI156" s="42"/>
      <c r="BJ156" s="42"/>
      <c r="BK156" s="42"/>
      <c r="BL156" s="42"/>
      <c r="BM156" s="42"/>
      <c r="BN156" s="42"/>
      <c r="BO156" s="42"/>
    </row>
    <row r="157" spans="1:67" s="59" customFormat="1" x14ac:dyDescent="0.25">
      <c r="A157" s="57"/>
      <c r="B157" s="58"/>
      <c r="C157" s="42"/>
      <c r="D157" s="42"/>
      <c r="E157" s="42"/>
      <c r="H157" s="42"/>
      <c r="I157" s="42"/>
      <c r="J157" s="60"/>
      <c r="N157" s="60"/>
      <c r="O157" s="60"/>
      <c r="P157" s="60"/>
      <c r="Q157" s="60"/>
      <c r="R157" s="60"/>
      <c r="S157" s="60"/>
      <c r="T157" s="60"/>
      <c r="U157" s="60"/>
      <c r="W157" s="60"/>
      <c r="X157" s="60"/>
      <c r="Y157" s="60"/>
      <c r="Z157" s="60"/>
      <c r="AA157" s="60"/>
      <c r="AB157" s="60"/>
      <c r="AO157" s="61"/>
      <c r="AP157" s="61"/>
      <c r="AQ157" s="60"/>
      <c r="AR157" s="60"/>
      <c r="AS157" s="60"/>
      <c r="AT157" s="60"/>
      <c r="AU157" s="42"/>
      <c r="AV157" s="42"/>
      <c r="AW157" s="42"/>
      <c r="AX157" s="42"/>
      <c r="AY157" s="58"/>
      <c r="AZ157" s="42"/>
      <c r="BA157" s="42"/>
      <c r="BB157" s="42"/>
      <c r="BC157" s="42"/>
      <c r="BD157" s="42"/>
      <c r="BE157" s="42"/>
      <c r="BF157" s="42"/>
      <c r="BG157" s="42"/>
      <c r="BH157" s="42"/>
      <c r="BI157" s="42"/>
      <c r="BJ157" s="42"/>
      <c r="BK157" s="42"/>
      <c r="BL157" s="42"/>
      <c r="BM157" s="42"/>
      <c r="BN157" s="42"/>
      <c r="BO157" s="42"/>
    </row>
    <row r="158" spans="1:67" s="59" customFormat="1" x14ac:dyDescent="0.25">
      <c r="A158" s="57"/>
      <c r="B158" s="58"/>
      <c r="C158" s="42"/>
      <c r="D158" s="42"/>
      <c r="E158" s="42"/>
      <c r="H158" s="42"/>
      <c r="I158" s="42"/>
      <c r="J158" s="60"/>
      <c r="N158" s="60"/>
      <c r="O158" s="60"/>
      <c r="P158" s="60"/>
      <c r="Q158" s="60"/>
      <c r="R158" s="60"/>
      <c r="S158" s="60"/>
      <c r="T158" s="60"/>
      <c r="U158" s="60"/>
      <c r="W158" s="60"/>
      <c r="X158" s="60"/>
      <c r="Y158" s="60"/>
      <c r="Z158" s="60"/>
      <c r="AA158" s="60"/>
      <c r="AB158" s="60"/>
      <c r="AO158" s="61"/>
      <c r="AP158" s="61"/>
      <c r="AQ158" s="60"/>
      <c r="AR158" s="60"/>
      <c r="AS158" s="60"/>
      <c r="AT158" s="60"/>
      <c r="AU158" s="42"/>
      <c r="AV158" s="42"/>
      <c r="AW158" s="42"/>
      <c r="AX158" s="42"/>
      <c r="AY158" s="58"/>
      <c r="AZ158" s="42"/>
      <c r="BA158" s="42"/>
      <c r="BB158" s="42"/>
      <c r="BC158" s="42"/>
      <c r="BD158" s="42"/>
      <c r="BE158" s="42"/>
      <c r="BF158" s="42"/>
      <c r="BG158" s="42"/>
      <c r="BH158" s="42"/>
      <c r="BI158" s="42"/>
      <c r="BJ158" s="42"/>
      <c r="BK158" s="42"/>
      <c r="BL158" s="42"/>
      <c r="BM158" s="42"/>
      <c r="BN158" s="42"/>
      <c r="BO158" s="42"/>
    </row>
    <row r="159" spans="1:67" s="59" customFormat="1" x14ac:dyDescent="0.25">
      <c r="A159" s="57"/>
      <c r="B159" s="58"/>
      <c r="C159" s="42"/>
      <c r="D159" s="42"/>
      <c r="E159" s="42"/>
      <c r="H159" s="42"/>
      <c r="I159" s="42"/>
      <c r="J159" s="60"/>
      <c r="N159" s="60"/>
      <c r="O159" s="60"/>
      <c r="P159" s="60"/>
      <c r="Q159" s="60"/>
      <c r="R159" s="60"/>
      <c r="S159" s="60"/>
      <c r="T159" s="60"/>
      <c r="U159" s="60"/>
      <c r="W159" s="60"/>
      <c r="X159" s="60"/>
      <c r="Y159" s="60"/>
      <c r="Z159" s="60"/>
      <c r="AA159" s="60"/>
      <c r="AB159" s="60"/>
      <c r="AO159" s="61"/>
      <c r="AP159" s="61"/>
      <c r="AQ159" s="60"/>
      <c r="AR159" s="60"/>
      <c r="AS159" s="60"/>
      <c r="AT159" s="60"/>
      <c r="AU159" s="42"/>
      <c r="AV159" s="42"/>
      <c r="AW159" s="42"/>
      <c r="AX159" s="42"/>
      <c r="AY159" s="58"/>
      <c r="AZ159" s="42"/>
      <c r="BA159" s="42"/>
      <c r="BB159" s="42"/>
      <c r="BC159" s="42"/>
      <c r="BD159" s="42"/>
      <c r="BE159" s="42"/>
      <c r="BF159" s="42"/>
      <c r="BG159" s="42"/>
      <c r="BH159" s="42"/>
      <c r="BI159" s="42"/>
      <c r="BJ159" s="42"/>
      <c r="BK159" s="42"/>
      <c r="BL159" s="42"/>
      <c r="BM159" s="42"/>
      <c r="BN159" s="42"/>
      <c r="BO159" s="42"/>
    </row>
    <row r="160" spans="1:67" s="59" customFormat="1" x14ac:dyDescent="0.25">
      <c r="A160" s="57"/>
      <c r="B160" s="58"/>
      <c r="C160" s="42"/>
      <c r="D160" s="42"/>
      <c r="E160" s="42"/>
      <c r="H160" s="42"/>
      <c r="I160" s="42"/>
      <c r="J160" s="60"/>
      <c r="N160" s="60"/>
      <c r="O160" s="60"/>
      <c r="P160" s="60"/>
      <c r="Q160" s="60"/>
      <c r="R160" s="60"/>
      <c r="S160" s="60"/>
      <c r="T160" s="60"/>
      <c r="U160" s="60"/>
      <c r="W160" s="60"/>
      <c r="X160" s="60"/>
      <c r="Y160" s="60"/>
      <c r="Z160" s="60"/>
      <c r="AA160" s="60"/>
      <c r="AB160" s="60"/>
      <c r="AO160" s="61"/>
      <c r="AP160" s="61"/>
      <c r="AQ160" s="60"/>
      <c r="AR160" s="60"/>
      <c r="AS160" s="60"/>
      <c r="AT160" s="60"/>
      <c r="AU160" s="42"/>
      <c r="AV160" s="42"/>
      <c r="AW160" s="42"/>
      <c r="AX160" s="42"/>
      <c r="AY160" s="58"/>
      <c r="AZ160" s="42"/>
      <c r="BA160" s="42"/>
      <c r="BB160" s="42"/>
      <c r="BC160" s="42"/>
      <c r="BD160" s="42"/>
      <c r="BE160" s="42"/>
      <c r="BF160" s="42"/>
      <c r="BG160" s="42"/>
      <c r="BH160" s="42"/>
      <c r="BI160" s="42"/>
      <c r="BJ160" s="42"/>
      <c r="BK160" s="42"/>
      <c r="BL160" s="42"/>
      <c r="BM160" s="42"/>
      <c r="BN160" s="42"/>
      <c r="BO160" s="42"/>
    </row>
    <row r="161" spans="1:67" s="59" customFormat="1" x14ac:dyDescent="0.25">
      <c r="A161" s="57"/>
      <c r="B161" s="58"/>
      <c r="C161" s="42"/>
      <c r="D161" s="42"/>
      <c r="E161" s="42"/>
      <c r="H161" s="42"/>
      <c r="I161" s="42"/>
      <c r="J161" s="60"/>
      <c r="N161" s="60"/>
      <c r="O161" s="60"/>
      <c r="P161" s="60"/>
      <c r="Q161" s="60"/>
      <c r="R161" s="60"/>
      <c r="S161" s="60"/>
      <c r="T161" s="60"/>
      <c r="U161" s="60"/>
      <c r="W161" s="60"/>
      <c r="X161" s="60"/>
      <c r="Y161" s="60"/>
      <c r="Z161" s="60"/>
      <c r="AA161" s="60"/>
      <c r="AB161" s="60"/>
      <c r="AO161" s="61"/>
      <c r="AP161" s="61"/>
      <c r="AQ161" s="60"/>
      <c r="AR161" s="60"/>
      <c r="AS161" s="60"/>
      <c r="AT161" s="60"/>
      <c r="AU161" s="42"/>
      <c r="AV161" s="42"/>
      <c r="AW161" s="42"/>
      <c r="AX161" s="42"/>
      <c r="AY161" s="58"/>
      <c r="AZ161" s="42"/>
      <c r="BA161" s="42"/>
      <c r="BB161" s="42"/>
      <c r="BC161" s="42"/>
      <c r="BD161" s="42"/>
      <c r="BE161" s="42"/>
      <c r="BF161" s="42"/>
      <c r="BG161" s="42"/>
      <c r="BH161" s="42"/>
      <c r="BI161" s="42"/>
      <c r="BJ161" s="42"/>
      <c r="BK161" s="42"/>
      <c r="BL161" s="42"/>
      <c r="BM161" s="42"/>
      <c r="BN161" s="42"/>
      <c r="BO161" s="42"/>
    </row>
    <row r="162" spans="1:67" s="59" customFormat="1" x14ac:dyDescent="0.25">
      <c r="A162" s="57"/>
      <c r="B162" s="58"/>
      <c r="C162" s="42"/>
      <c r="D162" s="42"/>
      <c r="E162" s="42"/>
      <c r="H162" s="42"/>
      <c r="I162" s="42"/>
      <c r="J162" s="60"/>
      <c r="N162" s="60"/>
      <c r="O162" s="60"/>
      <c r="P162" s="60"/>
      <c r="Q162" s="60"/>
      <c r="R162" s="60"/>
      <c r="S162" s="60"/>
      <c r="T162" s="60"/>
      <c r="U162" s="60"/>
      <c r="W162" s="60"/>
      <c r="X162" s="60"/>
      <c r="Y162" s="60"/>
      <c r="Z162" s="60"/>
      <c r="AA162" s="60"/>
      <c r="AB162" s="60"/>
      <c r="AO162" s="61"/>
      <c r="AP162" s="61"/>
      <c r="AQ162" s="60"/>
      <c r="AR162" s="60"/>
      <c r="AS162" s="60"/>
      <c r="AT162" s="60"/>
      <c r="AU162" s="42"/>
      <c r="AV162" s="42"/>
      <c r="AW162" s="42"/>
      <c r="AX162" s="42"/>
      <c r="AY162" s="58"/>
      <c r="AZ162" s="42"/>
      <c r="BA162" s="42"/>
      <c r="BB162" s="42"/>
      <c r="BC162" s="42"/>
      <c r="BD162" s="42"/>
      <c r="BE162" s="42"/>
      <c r="BF162" s="42"/>
      <c r="BG162" s="42"/>
      <c r="BH162" s="42"/>
      <c r="BI162" s="42"/>
      <c r="BJ162" s="42"/>
      <c r="BK162" s="42"/>
      <c r="BL162" s="42"/>
      <c r="BM162" s="42"/>
      <c r="BN162" s="42"/>
      <c r="BO162" s="42"/>
    </row>
    <row r="163" spans="1:67" s="59" customFormat="1" x14ac:dyDescent="0.25">
      <c r="A163" s="57"/>
      <c r="B163" s="58"/>
      <c r="C163" s="42"/>
      <c r="D163" s="42"/>
      <c r="E163" s="42"/>
      <c r="H163" s="42"/>
      <c r="I163" s="42"/>
      <c r="J163" s="60"/>
      <c r="N163" s="60"/>
      <c r="O163" s="60"/>
      <c r="P163" s="60"/>
      <c r="Q163" s="60"/>
      <c r="R163" s="60"/>
      <c r="S163" s="60"/>
      <c r="T163" s="60"/>
      <c r="U163" s="60"/>
      <c r="W163" s="60"/>
      <c r="X163" s="60"/>
      <c r="Y163" s="60"/>
      <c r="Z163" s="60"/>
      <c r="AA163" s="60"/>
      <c r="AB163" s="60"/>
      <c r="AO163" s="61"/>
      <c r="AP163" s="61"/>
      <c r="AQ163" s="60"/>
      <c r="AR163" s="60"/>
      <c r="AS163" s="60"/>
      <c r="AT163" s="60"/>
      <c r="AU163" s="42"/>
      <c r="AV163" s="42"/>
      <c r="AW163" s="42"/>
      <c r="AX163" s="42"/>
      <c r="AY163" s="58"/>
      <c r="AZ163" s="42"/>
      <c r="BA163" s="42"/>
      <c r="BB163" s="42"/>
      <c r="BC163" s="42"/>
      <c r="BD163" s="42"/>
      <c r="BE163" s="42"/>
      <c r="BF163" s="42"/>
      <c r="BG163" s="42"/>
      <c r="BH163" s="42"/>
      <c r="BI163" s="42"/>
      <c r="BJ163" s="42"/>
      <c r="BK163" s="42"/>
      <c r="BL163" s="42"/>
      <c r="BM163" s="42"/>
      <c r="BN163" s="42"/>
      <c r="BO163" s="42"/>
    </row>
    <row r="164" spans="1:67" s="59" customFormat="1" x14ac:dyDescent="0.25">
      <c r="A164" s="57"/>
      <c r="B164" s="58"/>
      <c r="C164" s="42"/>
      <c r="D164" s="42"/>
      <c r="E164" s="42"/>
      <c r="H164" s="42"/>
      <c r="I164" s="42"/>
      <c r="J164" s="60"/>
      <c r="N164" s="60"/>
      <c r="O164" s="60"/>
      <c r="P164" s="60"/>
      <c r="Q164" s="60"/>
      <c r="R164" s="60"/>
      <c r="S164" s="60"/>
      <c r="T164" s="60"/>
      <c r="U164" s="60"/>
      <c r="W164" s="60"/>
      <c r="X164" s="60"/>
      <c r="Y164" s="60"/>
      <c r="Z164" s="60"/>
      <c r="AA164" s="60"/>
      <c r="AB164" s="60"/>
      <c r="AO164" s="61"/>
      <c r="AP164" s="61"/>
      <c r="AQ164" s="60"/>
      <c r="AR164" s="60"/>
      <c r="AS164" s="60"/>
      <c r="AT164" s="60"/>
      <c r="AU164" s="42"/>
      <c r="AV164" s="42"/>
      <c r="AW164" s="42"/>
      <c r="AX164" s="42"/>
      <c r="AY164" s="58"/>
      <c r="AZ164" s="42"/>
      <c r="BA164" s="42"/>
      <c r="BB164" s="42"/>
      <c r="BC164" s="42"/>
      <c r="BD164" s="42"/>
      <c r="BE164" s="42"/>
      <c r="BF164" s="42"/>
      <c r="BG164" s="42"/>
      <c r="BH164" s="42"/>
      <c r="BI164" s="42"/>
      <c r="BJ164" s="42"/>
      <c r="BK164" s="42"/>
      <c r="BL164" s="42"/>
      <c r="BM164" s="42"/>
      <c r="BN164" s="42"/>
      <c r="BO164" s="42"/>
    </row>
    <row r="165" spans="1:67" s="59" customFormat="1" x14ac:dyDescent="0.25">
      <c r="A165" s="57"/>
      <c r="B165" s="58"/>
      <c r="C165" s="42"/>
      <c r="D165" s="42"/>
      <c r="E165" s="42"/>
      <c r="H165" s="42"/>
      <c r="I165" s="42"/>
      <c r="J165" s="60"/>
      <c r="N165" s="60"/>
      <c r="O165" s="60"/>
      <c r="P165" s="60"/>
      <c r="Q165" s="60"/>
      <c r="R165" s="60"/>
      <c r="S165" s="60"/>
      <c r="T165" s="60"/>
      <c r="U165" s="60"/>
      <c r="W165" s="60"/>
      <c r="X165" s="60"/>
      <c r="Y165" s="60"/>
      <c r="Z165" s="60"/>
      <c r="AA165" s="60"/>
      <c r="AB165" s="60"/>
      <c r="AO165" s="61"/>
      <c r="AP165" s="61"/>
      <c r="AQ165" s="60"/>
      <c r="AR165" s="60"/>
      <c r="AS165" s="60"/>
      <c r="AT165" s="60"/>
      <c r="AU165" s="42"/>
      <c r="AV165" s="42"/>
      <c r="AW165" s="42"/>
      <c r="AX165" s="42"/>
      <c r="AY165" s="58"/>
      <c r="AZ165" s="42"/>
      <c r="BA165" s="42"/>
      <c r="BB165" s="42"/>
      <c r="BC165" s="42"/>
      <c r="BD165" s="42"/>
      <c r="BE165" s="42"/>
      <c r="BF165" s="42"/>
      <c r="BG165" s="42"/>
      <c r="BH165" s="42"/>
      <c r="BI165" s="42"/>
      <c r="BJ165" s="42"/>
      <c r="BK165" s="42"/>
      <c r="BL165" s="42"/>
      <c r="BM165" s="42"/>
      <c r="BN165" s="42"/>
      <c r="BO165" s="42"/>
    </row>
    <row r="166" spans="1:67" s="59" customFormat="1" x14ac:dyDescent="0.25">
      <c r="A166" s="57"/>
      <c r="B166" s="58"/>
      <c r="C166" s="42"/>
      <c r="D166" s="42"/>
      <c r="E166" s="42"/>
      <c r="H166" s="42"/>
      <c r="I166" s="42"/>
      <c r="J166" s="60"/>
      <c r="N166" s="60"/>
      <c r="O166" s="60"/>
      <c r="P166" s="60"/>
      <c r="Q166" s="60"/>
      <c r="R166" s="60"/>
      <c r="S166" s="60"/>
      <c r="T166" s="60"/>
      <c r="U166" s="60"/>
      <c r="W166" s="60"/>
      <c r="X166" s="60"/>
      <c r="Y166" s="60"/>
      <c r="Z166" s="60"/>
      <c r="AA166" s="60"/>
      <c r="AB166" s="60"/>
      <c r="AO166" s="61"/>
      <c r="AP166" s="61"/>
      <c r="AQ166" s="60"/>
      <c r="AR166" s="60"/>
      <c r="AS166" s="60"/>
      <c r="AT166" s="60"/>
      <c r="AU166" s="42"/>
      <c r="AV166" s="42"/>
      <c r="AW166" s="42"/>
      <c r="AX166" s="42"/>
      <c r="AY166" s="58"/>
      <c r="AZ166" s="42"/>
      <c r="BA166" s="42"/>
      <c r="BB166" s="42"/>
      <c r="BC166" s="42"/>
      <c r="BD166" s="42"/>
      <c r="BE166" s="42"/>
      <c r="BF166" s="42"/>
      <c r="BG166" s="42"/>
      <c r="BH166" s="42"/>
      <c r="BI166" s="42"/>
      <c r="BJ166" s="42"/>
      <c r="BK166" s="42"/>
      <c r="BL166" s="42"/>
      <c r="BM166" s="42"/>
      <c r="BN166" s="42"/>
      <c r="BO166" s="42"/>
    </row>
    <row r="167" spans="1:67" s="59" customFormat="1" x14ac:dyDescent="0.25">
      <c r="A167" s="57"/>
      <c r="B167" s="58"/>
      <c r="C167" s="42"/>
      <c r="D167" s="42"/>
      <c r="E167" s="42"/>
      <c r="H167" s="42"/>
      <c r="I167" s="42"/>
      <c r="J167" s="60"/>
      <c r="N167" s="60"/>
      <c r="O167" s="60"/>
      <c r="P167" s="60"/>
      <c r="Q167" s="60"/>
      <c r="R167" s="60"/>
      <c r="S167" s="60"/>
      <c r="T167" s="60"/>
      <c r="U167" s="60"/>
      <c r="W167" s="60"/>
      <c r="X167" s="60"/>
      <c r="Y167" s="60"/>
      <c r="Z167" s="60"/>
      <c r="AA167" s="60"/>
      <c r="AB167" s="60"/>
      <c r="AO167" s="61"/>
      <c r="AP167" s="61"/>
      <c r="AQ167" s="60"/>
      <c r="AR167" s="60"/>
      <c r="AS167" s="60"/>
      <c r="AT167" s="60"/>
      <c r="AU167" s="42"/>
      <c r="AV167" s="42"/>
      <c r="AW167" s="42"/>
      <c r="AX167" s="42"/>
      <c r="AY167" s="58"/>
      <c r="AZ167" s="42"/>
      <c r="BA167" s="42"/>
      <c r="BB167" s="42"/>
      <c r="BC167" s="42"/>
      <c r="BD167" s="42"/>
      <c r="BE167" s="42"/>
      <c r="BF167" s="42"/>
      <c r="BG167" s="42"/>
      <c r="BH167" s="42"/>
      <c r="BI167" s="42"/>
      <c r="BJ167" s="42"/>
      <c r="BK167" s="42"/>
      <c r="BL167" s="42"/>
      <c r="BM167" s="42"/>
      <c r="BN167" s="42"/>
      <c r="BO167" s="42"/>
    </row>
    <row r="168" spans="1:67" s="59" customFormat="1" x14ac:dyDescent="0.25">
      <c r="A168" s="57"/>
      <c r="B168" s="58"/>
      <c r="C168" s="42"/>
      <c r="D168" s="42"/>
      <c r="E168" s="42"/>
      <c r="H168" s="42"/>
      <c r="I168" s="42"/>
      <c r="J168" s="60"/>
      <c r="N168" s="60"/>
      <c r="O168" s="60"/>
      <c r="P168" s="60"/>
      <c r="Q168" s="60"/>
      <c r="R168" s="60"/>
      <c r="S168" s="60"/>
      <c r="T168" s="60"/>
      <c r="U168" s="60"/>
      <c r="W168" s="60"/>
      <c r="X168" s="60"/>
      <c r="Y168" s="60"/>
      <c r="Z168" s="60"/>
      <c r="AA168" s="60"/>
      <c r="AB168" s="60"/>
      <c r="AO168" s="61"/>
      <c r="AP168" s="61"/>
      <c r="AQ168" s="60"/>
      <c r="AR168" s="60"/>
      <c r="AS168" s="60"/>
      <c r="AT168" s="60"/>
      <c r="AU168" s="42"/>
      <c r="AV168" s="42"/>
      <c r="AW168" s="42"/>
      <c r="AX168" s="42"/>
      <c r="AY168" s="58"/>
      <c r="AZ168" s="42"/>
      <c r="BA168" s="42"/>
      <c r="BB168" s="42"/>
      <c r="BC168" s="42"/>
      <c r="BD168" s="42"/>
      <c r="BE168" s="42"/>
      <c r="BF168" s="42"/>
      <c r="BG168" s="42"/>
      <c r="BH168" s="42"/>
      <c r="BI168" s="42"/>
      <c r="BJ168" s="42"/>
      <c r="BK168" s="42"/>
      <c r="BL168" s="42"/>
      <c r="BM168" s="42"/>
      <c r="BN168" s="42"/>
      <c r="BO168" s="42"/>
    </row>
    <row r="169" spans="1:67" s="59" customFormat="1" x14ac:dyDescent="0.25">
      <c r="A169" s="57"/>
      <c r="B169" s="58"/>
      <c r="C169" s="42"/>
      <c r="D169" s="42"/>
      <c r="E169" s="42"/>
      <c r="H169" s="42"/>
      <c r="I169" s="42"/>
      <c r="J169" s="60"/>
      <c r="N169" s="60"/>
      <c r="O169" s="60"/>
      <c r="P169" s="60"/>
      <c r="Q169" s="60"/>
      <c r="R169" s="60"/>
      <c r="S169" s="60"/>
      <c r="T169" s="60"/>
      <c r="U169" s="60"/>
      <c r="W169" s="60"/>
      <c r="X169" s="60"/>
      <c r="Y169" s="60"/>
      <c r="Z169" s="60"/>
      <c r="AA169" s="60"/>
      <c r="AB169" s="60"/>
      <c r="AO169" s="61"/>
      <c r="AP169" s="61"/>
      <c r="AQ169" s="60"/>
      <c r="AR169" s="60"/>
      <c r="AS169" s="60"/>
      <c r="AT169" s="60"/>
      <c r="AU169" s="42"/>
      <c r="AV169" s="42"/>
      <c r="AW169" s="42"/>
      <c r="AX169" s="42"/>
      <c r="AY169" s="58"/>
      <c r="AZ169" s="42"/>
      <c r="BA169" s="42"/>
      <c r="BB169" s="42"/>
      <c r="BC169" s="42"/>
      <c r="BD169" s="42"/>
      <c r="BE169" s="42"/>
      <c r="BF169" s="42"/>
      <c r="BG169" s="42"/>
      <c r="BH169" s="42"/>
      <c r="BI169" s="42"/>
      <c r="BJ169" s="42"/>
      <c r="BK169" s="42"/>
      <c r="BL169" s="42"/>
      <c r="BM169" s="42"/>
      <c r="BN169" s="42"/>
      <c r="BO169" s="42"/>
    </row>
    <row r="170" spans="1:67" s="59" customFormat="1" x14ac:dyDescent="0.25">
      <c r="A170" s="57"/>
      <c r="B170" s="58"/>
      <c r="C170" s="42"/>
      <c r="D170" s="42"/>
      <c r="E170" s="42"/>
      <c r="H170" s="42"/>
      <c r="I170" s="42"/>
      <c r="J170" s="60"/>
      <c r="N170" s="60"/>
      <c r="O170" s="60"/>
      <c r="P170" s="60"/>
      <c r="Q170" s="60"/>
      <c r="R170" s="60"/>
      <c r="S170" s="60"/>
      <c r="T170" s="60"/>
      <c r="U170" s="60"/>
      <c r="W170" s="60"/>
      <c r="X170" s="60"/>
      <c r="Y170" s="60"/>
      <c r="Z170" s="60"/>
      <c r="AA170" s="60"/>
      <c r="AB170" s="60"/>
      <c r="AO170" s="61"/>
      <c r="AP170" s="61"/>
      <c r="AQ170" s="60"/>
      <c r="AR170" s="60"/>
      <c r="AS170" s="60"/>
      <c r="AT170" s="60"/>
      <c r="AU170" s="42"/>
      <c r="AV170" s="42"/>
      <c r="AW170" s="42"/>
      <c r="AX170" s="42"/>
      <c r="AY170" s="58"/>
      <c r="AZ170" s="42"/>
      <c r="BA170" s="42"/>
      <c r="BB170" s="42"/>
      <c r="BC170" s="42"/>
      <c r="BD170" s="42"/>
      <c r="BE170" s="42"/>
      <c r="BF170" s="42"/>
      <c r="BG170" s="42"/>
      <c r="BH170" s="42"/>
      <c r="BI170" s="42"/>
      <c r="BJ170" s="42"/>
      <c r="BK170" s="42"/>
      <c r="BL170" s="42"/>
      <c r="BM170" s="42"/>
      <c r="BN170" s="42"/>
      <c r="BO170" s="42"/>
    </row>
    <row r="171" spans="1:67" s="59" customFormat="1" x14ac:dyDescent="0.25">
      <c r="A171" s="57"/>
      <c r="B171" s="58"/>
      <c r="C171" s="42"/>
      <c r="D171" s="42"/>
      <c r="E171" s="42"/>
      <c r="H171" s="42"/>
      <c r="I171" s="42"/>
      <c r="J171" s="60"/>
      <c r="N171" s="60"/>
      <c r="O171" s="60"/>
      <c r="P171" s="60"/>
      <c r="Q171" s="60"/>
      <c r="R171" s="60"/>
      <c r="S171" s="60"/>
      <c r="T171" s="60"/>
      <c r="U171" s="60"/>
      <c r="W171" s="60"/>
      <c r="X171" s="60"/>
      <c r="Y171" s="60"/>
      <c r="Z171" s="60"/>
      <c r="AA171" s="60"/>
      <c r="AB171" s="60"/>
      <c r="AO171" s="61"/>
      <c r="AP171" s="61"/>
      <c r="AQ171" s="60"/>
      <c r="AR171" s="60"/>
      <c r="AS171" s="60"/>
      <c r="AT171" s="60"/>
      <c r="AU171" s="42"/>
      <c r="AV171" s="42"/>
      <c r="AW171" s="42"/>
      <c r="AX171" s="42"/>
      <c r="AY171" s="58"/>
      <c r="AZ171" s="42"/>
      <c r="BA171" s="42"/>
      <c r="BB171" s="42"/>
      <c r="BC171" s="42"/>
      <c r="BD171" s="42"/>
      <c r="BE171" s="42"/>
      <c r="BF171" s="42"/>
      <c r="BG171" s="42"/>
      <c r="BH171" s="42"/>
      <c r="BI171" s="42"/>
      <c r="BJ171" s="42"/>
      <c r="BK171" s="42"/>
      <c r="BL171" s="42"/>
      <c r="BM171" s="42"/>
      <c r="BN171" s="42"/>
      <c r="BO171" s="42"/>
    </row>
    <row r="172" spans="1:67" s="59" customFormat="1" x14ac:dyDescent="0.25">
      <c r="A172" s="57"/>
      <c r="B172" s="58"/>
      <c r="C172" s="42"/>
      <c r="D172" s="42"/>
      <c r="E172" s="42"/>
      <c r="H172" s="42"/>
      <c r="I172" s="42"/>
      <c r="J172" s="60"/>
      <c r="N172" s="60"/>
      <c r="O172" s="60"/>
      <c r="P172" s="60"/>
      <c r="Q172" s="60"/>
      <c r="R172" s="60"/>
      <c r="S172" s="60"/>
      <c r="T172" s="60"/>
      <c r="U172" s="60"/>
      <c r="W172" s="60"/>
      <c r="X172" s="60"/>
      <c r="Y172" s="60"/>
      <c r="Z172" s="60"/>
      <c r="AA172" s="60"/>
      <c r="AB172" s="60"/>
      <c r="AO172" s="61"/>
      <c r="AP172" s="61"/>
      <c r="AQ172" s="60"/>
      <c r="AR172" s="60"/>
      <c r="AS172" s="60"/>
      <c r="AT172" s="60"/>
      <c r="AU172" s="42"/>
      <c r="AV172" s="42"/>
      <c r="AW172" s="42"/>
      <c r="AX172" s="42"/>
      <c r="AY172" s="58"/>
      <c r="AZ172" s="42"/>
      <c r="BA172" s="42"/>
      <c r="BB172" s="42"/>
      <c r="BC172" s="42"/>
      <c r="BD172" s="42"/>
      <c r="BE172" s="42"/>
      <c r="BF172" s="42"/>
      <c r="BG172" s="42"/>
      <c r="BH172" s="42"/>
      <c r="BI172" s="42"/>
      <c r="BJ172" s="42"/>
      <c r="BK172" s="42"/>
      <c r="BL172" s="42"/>
      <c r="BM172" s="42"/>
      <c r="BN172" s="42"/>
      <c r="BO172" s="42"/>
    </row>
    <row r="173" spans="1:67" s="59" customFormat="1" x14ac:dyDescent="0.25">
      <c r="A173" s="57"/>
      <c r="B173" s="58"/>
      <c r="C173" s="42"/>
      <c r="D173" s="42"/>
      <c r="E173" s="42"/>
      <c r="H173" s="42"/>
      <c r="I173" s="42"/>
      <c r="J173" s="60"/>
      <c r="N173" s="60"/>
      <c r="O173" s="60"/>
      <c r="P173" s="60"/>
      <c r="Q173" s="60"/>
      <c r="R173" s="60"/>
      <c r="S173" s="60"/>
      <c r="T173" s="60"/>
      <c r="U173" s="60"/>
      <c r="W173" s="60"/>
      <c r="X173" s="60"/>
      <c r="Y173" s="60"/>
      <c r="Z173" s="60"/>
      <c r="AA173" s="60"/>
      <c r="AB173" s="60"/>
      <c r="AO173" s="61"/>
      <c r="AP173" s="61"/>
      <c r="AQ173" s="60"/>
      <c r="AR173" s="60"/>
      <c r="AS173" s="60"/>
      <c r="AT173" s="60"/>
      <c r="AU173" s="42"/>
      <c r="AV173" s="42"/>
      <c r="AW173" s="42"/>
      <c r="AX173" s="42"/>
      <c r="AY173" s="58"/>
      <c r="AZ173" s="42"/>
      <c r="BA173" s="42"/>
      <c r="BB173" s="42"/>
      <c r="BC173" s="42"/>
      <c r="BD173" s="42"/>
      <c r="BE173" s="42"/>
      <c r="BF173" s="42"/>
      <c r="BG173" s="42"/>
      <c r="BH173" s="42"/>
      <c r="BI173" s="42"/>
      <c r="BJ173" s="42"/>
      <c r="BK173" s="42"/>
      <c r="BL173" s="42"/>
      <c r="BM173" s="42"/>
      <c r="BN173" s="42"/>
      <c r="BO173" s="42"/>
    </row>
    <row r="174" spans="1:67" s="59" customFormat="1" x14ac:dyDescent="0.25">
      <c r="A174" s="57"/>
      <c r="B174" s="58"/>
      <c r="C174" s="42"/>
      <c r="D174" s="42"/>
      <c r="E174" s="42"/>
      <c r="H174" s="42"/>
      <c r="I174" s="42"/>
      <c r="J174" s="60"/>
      <c r="N174" s="60"/>
      <c r="O174" s="60"/>
      <c r="P174" s="60"/>
      <c r="Q174" s="60"/>
      <c r="R174" s="60"/>
      <c r="S174" s="60"/>
      <c r="T174" s="60"/>
      <c r="U174" s="60"/>
      <c r="W174" s="60"/>
      <c r="X174" s="60"/>
      <c r="Y174" s="60"/>
      <c r="Z174" s="60"/>
      <c r="AA174" s="60"/>
      <c r="AB174" s="60"/>
      <c r="AO174" s="61"/>
      <c r="AP174" s="61"/>
      <c r="AQ174" s="60"/>
      <c r="AR174" s="60"/>
      <c r="AS174" s="60"/>
      <c r="AT174" s="60"/>
      <c r="AU174" s="42"/>
      <c r="AV174" s="42"/>
      <c r="AW174" s="42"/>
      <c r="AX174" s="42"/>
      <c r="AY174" s="58"/>
      <c r="AZ174" s="42"/>
      <c r="BA174" s="42"/>
      <c r="BB174" s="42"/>
      <c r="BC174" s="42"/>
      <c r="BD174" s="42"/>
      <c r="BE174" s="42"/>
      <c r="BF174" s="42"/>
      <c r="BG174" s="42"/>
      <c r="BH174" s="42"/>
      <c r="BI174" s="42"/>
      <c r="BJ174" s="42"/>
      <c r="BK174" s="42"/>
      <c r="BL174" s="42"/>
      <c r="BM174" s="42"/>
      <c r="BN174" s="42"/>
      <c r="BO174" s="42"/>
    </row>
    <row r="175" spans="1:67" s="59" customFormat="1" x14ac:dyDescent="0.25">
      <c r="A175" s="57"/>
      <c r="B175" s="58"/>
      <c r="C175" s="42"/>
      <c r="D175" s="42"/>
      <c r="E175" s="42"/>
      <c r="H175" s="42"/>
      <c r="I175" s="42"/>
      <c r="J175" s="60"/>
      <c r="N175" s="60"/>
      <c r="O175" s="60"/>
      <c r="P175" s="60"/>
      <c r="Q175" s="60"/>
      <c r="R175" s="60"/>
      <c r="S175" s="60"/>
      <c r="T175" s="60"/>
      <c r="U175" s="60"/>
      <c r="W175" s="60"/>
      <c r="X175" s="60"/>
      <c r="Y175" s="60"/>
      <c r="Z175" s="60"/>
      <c r="AA175" s="60"/>
      <c r="AB175" s="60"/>
      <c r="AO175" s="61"/>
      <c r="AP175" s="61"/>
      <c r="AQ175" s="60"/>
      <c r="AR175" s="60"/>
      <c r="AS175" s="60"/>
      <c r="AT175" s="60"/>
      <c r="AU175" s="42"/>
      <c r="AV175" s="42"/>
      <c r="AW175" s="42"/>
      <c r="AX175" s="42"/>
      <c r="AY175" s="58"/>
      <c r="AZ175" s="42"/>
      <c r="BA175" s="42"/>
      <c r="BB175" s="42"/>
      <c r="BC175" s="42"/>
      <c r="BD175" s="42"/>
      <c r="BE175" s="42"/>
      <c r="BF175" s="42"/>
      <c r="BG175" s="42"/>
      <c r="BH175" s="42"/>
      <c r="BI175" s="42"/>
      <c r="BJ175" s="42"/>
      <c r="BK175" s="42"/>
      <c r="BL175" s="42"/>
      <c r="BM175" s="42"/>
      <c r="BN175" s="42"/>
      <c r="BO175" s="42"/>
    </row>
    <row r="176" spans="1:67" s="59" customFormat="1" x14ac:dyDescent="0.25">
      <c r="A176" s="57"/>
      <c r="B176" s="58"/>
      <c r="C176" s="42"/>
      <c r="D176" s="42"/>
      <c r="E176" s="42"/>
      <c r="H176" s="42"/>
      <c r="I176" s="42"/>
      <c r="J176" s="60"/>
      <c r="N176" s="60"/>
      <c r="O176" s="60"/>
      <c r="P176" s="60"/>
      <c r="Q176" s="60"/>
      <c r="R176" s="60"/>
      <c r="S176" s="60"/>
      <c r="T176" s="60"/>
      <c r="U176" s="60"/>
      <c r="W176" s="60"/>
      <c r="X176" s="60"/>
      <c r="Y176" s="60"/>
      <c r="Z176" s="60"/>
      <c r="AA176" s="60"/>
      <c r="AB176" s="60"/>
      <c r="AO176" s="61"/>
      <c r="AP176" s="61"/>
      <c r="AQ176" s="60"/>
      <c r="AR176" s="60"/>
      <c r="AS176" s="60"/>
      <c r="AT176" s="60"/>
      <c r="AU176" s="42"/>
      <c r="AV176" s="42"/>
      <c r="AW176" s="42"/>
      <c r="AX176" s="42"/>
      <c r="AY176" s="58"/>
      <c r="AZ176" s="42"/>
      <c r="BA176" s="42"/>
      <c r="BB176" s="42"/>
      <c r="BC176" s="42"/>
      <c r="BD176" s="42"/>
      <c r="BE176" s="42"/>
      <c r="BF176" s="42"/>
      <c r="BG176" s="42"/>
      <c r="BH176" s="42"/>
      <c r="BI176" s="42"/>
      <c r="BJ176" s="42"/>
      <c r="BK176" s="42"/>
      <c r="BL176" s="42"/>
      <c r="BM176" s="42"/>
      <c r="BN176" s="42"/>
      <c r="BO176" s="42"/>
    </row>
    <row r="177" spans="1:67" s="59" customFormat="1" x14ac:dyDescent="0.25">
      <c r="A177" s="57"/>
      <c r="B177" s="58"/>
      <c r="C177" s="42"/>
      <c r="D177" s="42"/>
      <c r="E177" s="42"/>
      <c r="H177" s="42"/>
      <c r="I177" s="42"/>
      <c r="J177" s="60"/>
      <c r="N177" s="60"/>
      <c r="O177" s="60"/>
      <c r="P177" s="60"/>
      <c r="Q177" s="60"/>
      <c r="R177" s="60"/>
      <c r="S177" s="60"/>
      <c r="T177" s="60"/>
      <c r="U177" s="60"/>
      <c r="W177" s="60"/>
      <c r="X177" s="60"/>
      <c r="Y177" s="60"/>
      <c r="Z177" s="60"/>
      <c r="AA177" s="60"/>
      <c r="AB177" s="60"/>
      <c r="AO177" s="61"/>
      <c r="AP177" s="61"/>
      <c r="AQ177" s="60"/>
      <c r="AR177" s="60"/>
      <c r="AS177" s="60"/>
      <c r="AT177" s="60"/>
      <c r="AU177" s="42"/>
      <c r="AV177" s="42"/>
      <c r="AW177" s="42"/>
      <c r="AX177" s="42"/>
      <c r="AY177" s="58"/>
      <c r="AZ177" s="42"/>
      <c r="BA177" s="42"/>
      <c r="BB177" s="42"/>
      <c r="BC177" s="42"/>
      <c r="BD177" s="42"/>
      <c r="BE177" s="42"/>
      <c r="BF177" s="42"/>
      <c r="BG177" s="42"/>
      <c r="BH177" s="42"/>
      <c r="BI177" s="42"/>
      <c r="BJ177" s="42"/>
      <c r="BK177" s="42"/>
      <c r="BL177" s="42"/>
      <c r="BM177" s="42"/>
      <c r="BN177" s="42"/>
      <c r="BO177" s="42"/>
    </row>
    <row r="178" spans="1:67" s="59" customFormat="1" x14ac:dyDescent="0.25">
      <c r="A178" s="57"/>
      <c r="B178" s="58"/>
      <c r="C178" s="42"/>
      <c r="D178" s="42"/>
      <c r="E178" s="42"/>
      <c r="H178" s="42"/>
      <c r="I178" s="42"/>
      <c r="J178" s="60"/>
      <c r="N178" s="60"/>
      <c r="O178" s="60"/>
      <c r="P178" s="60"/>
      <c r="Q178" s="60"/>
      <c r="R178" s="60"/>
      <c r="S178" s="60"/>
      <c r="T178" s="60"/>
      <c r="U178" s="60"/>
      <c r="W178" s="60"/>
      <c r="X178" s="60"/>
      <c r="Y178" s="60"/>
      <c r="Z178" s="60"/>
      <c r="AA178" s="60"/>
      <c r="AB178" s="60"/>
      <c r="AO178" s="61"/>
      <c r="AP178" s="61"/>
      <c r="AQ178" s="60"/>
      <c r="AR178" s="60"/>
      <c r="AS178" s="60"/>
      <c r="AT178" s="60"/>
      <c r="AU178" s="42"/>
      <c r="AV178" s="42"/>
      <c r="AW178" s="42"/>
      <c r="AX178" s="42"/>
      <c r="AY178" s="58"/>
      <c r="AZ178" s="42"/>
      <c r="BA178" s="42"/>
      <c r="BB178" s="42"/>
      <c r="BC178" s="42"/>
      <c r="BD178" s="42"/>
      <c r="BE178" s="42"/>
      <c r="BF178" s="42"/>
      <c r="BG178" s="42"/>
      <c r="BH178" s="42"/>
      <c r="BI178" s="42"/>
      <c r="BJ178" s="42"/>
      <c r="BK178" s="42"/>
      <c r="BL178" s="42"/>
      <c r="BM178" s="42"/>
      <c r="BN178" s="42"/>
      <c r="BO178" s="42"/>
    </row>
    <row r="179" spans="1:67" s="59" customFormat="1" x14ac:dyDescent="0.25">
      <c r="A179" s="57"/>
      <c r="B179" s="58"/>
      <c r="C179" s="42"/>
      <c r="D179" s="42"/>
      <c r="E179" s="42"/>
      <c r="H179" s="42"/>
      <c r="I179" s="42"/>
      <c r="J179" s="60"/>
      <c r="N179" s="60"/>
      <c r="O179" s="60"/>
      <c r="P179" s="60"/>
      <c r="Q179" s="60"/>
      <c r="R179" s="60"/>
      <c r="S179" s="60"/>
      <c r="T179" s="60"/>
      <c r="U179" s="60"/>
      <c r="W179" s="60"/>
      <c r="X179" s="60"/>
      <c r="Y179" s="60"/>
      <c r="Z179" s="60"/>
      <c r="AA179" s="60"/>
      <c r="AB179" s="60"/>
      <c r="AO179" s="61"/>
      <c r="AP179" s="61"/>
      <c r="AQ179" s="60"/>
      <c r="AR179" s="60"/>
      <c r="AS179" s="60"/>
      <c r="AT179" s="60"/>
      <c r="AU179" s="42"/>
      <c r="AV179" s="42"/>
      <c r="AW179" s="42"/>
      <c r="AX179" s="42"/>
      <c r="AY179" s="58"/>
      <c r="AZ179" s="42"/>
      <c r="BA179" s="42"/>
      <c r="BB179" s="42"/>
      <c r="BC179" s="42"/>
      <c r="BD179" s="42"/>
      <c r="BE179" s="42"/>
      <c r="BF179" s="42"/>
      <c r="BG179" s="42"/>
      <c r="BH179" s="42"/>
      <c r="BI179" s="42"/>
      <c r="BJ179" s="42"/>
      <c r="BK179" s="42"/>
      <c r="BL179" s="42"/>
      <c r="BM179" s="42"/>
      <c r="BN179" s="42"/>
      <c r="BO179" s="42"/>
    </row>
    <row r="180" spans="1:67" s="59" customFormat="1" x14ac:dyDescent="0.25">
      <c r="A180" s="57"/>
      <c r="B180" s="58"/>
      <c r="C180" s="42"/>
      <c r="D180" s="42"/>
      <c r="E180" s="42"/>
      <c r="H180" s="42"/>
      <c r="I180" s="42"/>
      <c r="J180" s="60"/>
      <c r="N180" s="60"/>
      <c r="O180" s="60"/>
      <c r="P180" s="60"/>
      <c r="Q180" s="60"/>
      <c r="R180" s="60"/>
      <c r="S180" s="60"/>
      <c r="T180" s="60"/>
      <c r="U180" s="60"/>
      <c r="W180" s="60"/>
      <c r="X180" s="60"/>
      <c r="Y180" s="60"/>
      <c r="Z180" s="60"/>
      <c r="AA180" s="60"/>
      <c r="AB180" s="60"/>
      <c r="AO180" s="61"/>
      <c r="AP180" s="61"/>
      <c r="AQ180" s="60"/>
      <c r="AR180" s="60"/>
      <c r="AS180" s="60"/>
      <c r="AT180" s="60"/>
      <c r="AU180" s="42"/>
      <c r="AV180" s="42"/>
      <c r="AW180" s="42"/>
      <c r="AX180" s="42"/>
      <c r="AY180" s="58"/>
      <c r="AZ180" s="42"/>
      <c r="BA180" s="42"/>
      <c r="BB180" s="42"/>
      <c r="BC180" s="42"/>
      <c r="BD180" s="42"/>
      <c r="BE180" s="42"/>
      <c r="BF180" s="42"/>
      <c r="BG180" s="42"/>
      <c r="BH180" s="42"/>
      <c r="BI180" s="42"/>
      <c r="BJ180" s="42"/>
      <c r="BK180" s="42"/>
      <c r="BL180" s="42"/>
      <c r="BM180" s="42"/>
      <c r="BN180" s="42"/>
      <c r="BO180" s="42"/>
    </row>
    <row r="181" spans="1:67" s="59" customFormat="1" x14ac:dyDescent="0.25">
      <c r="A181" s="57"/>
      <c r="B181" s="58"/>
      <c r="C181" s="42"/>
      <c r="D181" s="42"/>
      <c r="E181" s="42"/>
      <c r="H181" s="42"/>
      <c r="I181" s="42"/>
      <c r="J181" s="60"/>
      <c r="N181" s="60"/>
      <c r="O181" s="60"/>
      <c r="P181" s="60"/>
      <c r="Q181" s="60"/>
      <c r="R181" s="60"/>
      <c r="S181" s="60"/>
      <c r="T181" s="60"/>
      <c r="U181" s="60"/>
      <c r="W181" s="60"/>
      <c r="X181" s="60"/>
      <c r="Y181" s="60"/>
      <c r="Z181" s="60"/>
      <c r="AA181" s="60"/>
      <c r="AB181" s="60"/>
      <c r="AO181" s="61"/>
      <c r="AP181" s="61"/>
      <c r="AQ181" s="60"/>
      <c r="AR181" s="60"/>
      <c r="AS181" s="60"/>
      <c r="AT181" s="60"/>
      <c r="AU181" s="42"/>
      <c r="AV181" s="42"/>
      <c r="AW181" s="42"/>
      <c r="AX181" s="42"/>
      <c r="AY181" s="58"/>
      <c r="AZ181" s="42"/>
      <c r="BA181" s="42"/>
      <c r="BB181" s="42"/>
      <c r="BC181" s="42"/>
      <c r="BD181" s="42"/>
      <c r="BE181" s="42"/>
      <c r="BF181" s="42"/>
      <c r="BG181" s="42"/>
      <c r="BH181" s="42"/>
      <c r="BI181" s="42"/>
      <c r="BJ181" s="42"/>
      <c r="BK181" s="42"/>
      <c r="BL181" s="42"/>
      <c r="BM181" s="42"/>
      <c r="BN181" s="42"/>
      <c r="BO181" s="42"/>
    </row>
    <row r="182" spans="1:67" s="59" customFormat="1" x14ac:dyDescent="0.25">
      <c r="A182" s="57"/>
      <c r="B182" s="58"/>
      <c r="C182" s="42"/>
      <c r="D182" s="42"/>
      <c r="E182" s="42"/>
      <c r="H182" s="42"/>
      <c r="I182" s="42"/>
      <c r="J182" s="60"/>
      <c r="N182" s="60"/>
      <c r="O182" s="60"/>
      <c r="P182" s="60"/>
      <c r="Q182" s="60"/>
      <c r="R182" s="60"/>
      <c r="S182" s="60"/>
      <c r="T182" s="60"/>
      <c r="U182" s="60"/>
      <c r="W182" s="60"/>
      <c r="X182" s="60"/>
      <c r="Y182" s="60"/>
      <c r="Z182" s="60"/>
      <c r="AA182" s="60"/>
      <c r="AB182" s="60"/>
      <c r="AO182" s="61"/>
      <c r="AP182" s="61"/>
      <c r="AQ182" s="60"/>
      <c r="AR182" s="60"/>
      <c r="AS182" s="60"/>
      <c r="AT182" s="60"/>
      <c r="AU182" s="42"/>
      <c r="AV182" s="42"/>
      <c r="AW182" s="42"/>
      <c r="AX182" s="42"/>
      <c r="AY182" s="58"/>
      <c r="AZ182" s="42"/>
      <c r="BA182" s="42"/>
      <c r="BB182" s="42"/>
      <c r="BC182" s="42"/>
      <c r="BD182" s="42"/>
      <c r="BE182" s="42"/>
      <c r="BF182" s="42"/>
      <c r="BG182" s="42"/>
      <c r="BH182" s="42"/>
      <c r="BI182" s="42"/>
      <c r="BJ182" s="42"/>
      <c r="BK182" s="42"/>
      <c r="BL182" s="42"/>
      <c r="BM182" s="42"/>
      <c r="BN182" s="42"/>
      <c r="BO182" s="42"/>
    </row>
    <row r="183" spans="1:67" s="59" customFormat="1" x14ac:dyDescent="0.25">
      <c r="A183" s="57"/>
      <c r="B183" s="58"/>
      <c r="C183" s="42"/>
      <c r="D183" s="42"/>
      <c r="E183" s="42"/>
      <c r="H183" s="42"/>
      <c r="I183" s="42"/>
      <c r="J183" s="60"/>
      <c r="N183" s="60"/>
      <c r="O183" s="60"/>
      <c r="P183" s="60"/>
      <c r="Q183" s="60"/>
      <c r="R183" s="60"/>
      <c r="S183" s="60"/>
      <c r="T183" s="60"/>
      <c r="U183" s="60"/>
      <c r="W183" s="60"/>
      <c r="X183" s="60"/>
      <c r="Y183" s="60"/>
      <c r="Z183" s="60"/>
      <c r="AA183" s="60"/>
      <c r="AB183" s="60"/>
      <c r="AO183" s="61"/>
      <c r="AP183" s="61"/>
      <c r="AQ183" s="60"/>
      <c r="AR183" s="60"/>
      <c r="AS183" s="60"/>
      <c r="AT183" s="60"/>
      <c r="AU183" s="42"/>
      <c r="AV183" s="42"/>
      <c r="AW183" s="42"/>
      <c r="AX183" s="42"/>
      <c r="AY183" s="58"/>
      <c r="AZ183" s="42"/>
      <c r="BA183" s="42"/>
      <c r="BB183" s="42"/>
      <c r="BC183" s="42"/>
      <c r="BD183" s="42"/>
      <c r="BE183" s="42"/>
      <c r="BF183" s="42"/>
      <c r="BG183" s="42"/>
      <c r="BH183" s="42"/>
      <c r="BI183" s="42"/>
      <c r="BJ183" s="42"/>
      <c r="BK183" s="42"/>
      <c r="BL183" s="42"/>
      <c r="BM183" s="42"/>
      <c r="BN183" s="42"/>
      <c r="BO183" s="42"/>
    </row>
    <row r="184" spans="1:67" s="59" customFormat="1" x14ac:dyDescent="0.25">
      <c r="A184" s="57"/>
      <c r="B184" s="58"/>
      <c r="C184" s="42"/>
      <c r="D184" s="42"/>
      <c r="E184" s="42"/>
      <c r="H184" s="42"/>
      <c r="I184" s="42"/>
      <c r="J184" s="60"/>
      <c r="N184" s="60"/>
      <c r="O184" s="60"/>
      <c r="P184" s="60"/>
      <c r="Q184" s="60"/>
      <c r="R184" s="60"/>
      <c r="S184" s="60"/>
      <c r="T184" s="60"/>
      <c r="U184" s="60"/>
      <c r="W184" s="60"/>
      <c r="X184" s="60"/>
      <c r="Y184" s="60"/>
      <c r="Z184" s="60"/>
      <c r="AA184" s="60"/>
      <c r="AB184" s="60"/>
      <c r="AO184" s="61"/>
      <c r="AP184" s="61"/>
      <c r="AQ184" s="60"/>
      <c r="AR184" s="60"/>
      <c r="AS184" s="60"/>
      <c r="AT184" s="60"/>
      <c r="AU184" s="42"/>
      <c r="AV184" s="42"/>
      <c r="AW184" s="42"/>
      <c r="AX184" s="42"/>
      <c r="AY184" s="58"/>
      <c r="AZ184" s="42"/>
      <c r="BA184" s="42"/>
      <c r="BB184" s="42"/>
      <c r="BC184" s="42"/>
      <c r="BD184" s="42"/>
      <c r="BE184" s="42"/>
      <c r="BF184" s="42"/>
      <c r="BG184" s="42"/>
      <c r="BH184" s="42"/>
      <c r="BI184" s="42"/>
      <c r="BJ184" s="42"/>
      <c r="BK184" s="42"/>
      <c r="BL184" s="42"/>
      <c r="BM184" s="42"/>
      <c r="BN184" s="42"/>
      <c r="BO184" s="42"/>
    </row>
    <row r="185" spans="1:67" s="59" customFormat="1" x14ac:dyDescent="0.25">
      <c r="A185" s="57"/>
      <c r="B185" s="58"/>
      <c r="C185" s="42"/>
      <c r="D185" s="42"/>
      <c r="E185" s="42"/>
      <c r="H185" s="42"/>
      <c r="I185" s="42"/>
      <c r="J185" s="60"/>
      <c r="N185" s="60"/>
      <c r="O185" s="60"/>
      <c r="P185" s="60"/>
      <c r="Q185" s="60"/>
      <c r="R185" s="60"/>
      <c r="S185" s="60"/>
      <c r="T185" s="60"/>
      <c r="U185" s="60"/>
      <c r="W185" s="60"/>
      <c r="X185" s="60"/>
      <c r="Y185" s="60"/>
      <c r="Z185" s="60"/>
      <c r="AA185" s="60"/>
      <c r="AB185" s="60"/>
      <c r="AO185" s="61"/>
      <c r="AP185" s="61"/>
      <c r="AQ185" s="60"/>
      <c r="AR185" s="60"/>
      <c r="AS185" s="60"/>
      <c r="AT185" s="60"/>
      <c r="AU185" s="42"/>
      <c r="AV185" s="42"/>
      <c r="AW185" s="42"/>
      <c r="AX185" s="42"/>
      <c r="AY185" s="58"/>
      <c r="AZ185" s="42"/>
      <c r="BA185" s="42"/>
      <c r="BB185" s="42"/>
      <c r="BC185" s="42"/>
      <c r="BD185" s="42"/>
      <c r="BE185" s="42"/>
      <c r="BF185" s="42"/>
      <c r="BG185" s="42"/>
      <c r="BH185" s="42"/>
      <c r="BI185" s="42"/>
      <c r="BJ185" s="42"/>
      <c r="BK185" s="42"/>
      <c r="BL185" s="42"/>
      <c r="BM185" s="42"/>
      <c r="BN185" s="42"/>
      <c r="BO185" s="42"/>
    </row>
    <row r="186" spans="1:67" s="59" customFormat="1" x14ac:dyDescent="0.25">
      <c r="A186" s="57"/>
      <c r="B186" s="58"/>
      <c r="C186" s="42"/>
      <c r="D186" s="42"/>
      <c r="E186" s="42"/>
      <c r="H186" s="42"/>
      <c r="I186" s="42"/>
      <c r="J186" s="60"/>
      <c r="N186" s="60"/>
      <c r="O186" s="60"/>
      <c r="P186" s="60"/>
      <c r="Q186" s="60"/>
      <c r="R186" s="60"/>
      <c r="S186" s="60"/>
      <c r="T186" s="60"/>
      <c r="U186" s="60"/>
      <c r="W186" s="60"/>
      <c r="X186" s="60"/>
      <c r="Y186" s="60"/>
      <c r="Z186" s="60"/>
      <c r="AA186" s="60"/>
      <c r="AB186" s="60"/>
      <c r="AO186" s="61"/>
      <c r="AP186" s="61"/>
      <c r="AQ186" s="60"/>
      <c r="AR186" s="60"/>
      <c r="AS186" s="60"/>
      <c r="AT186" s="60"/>
      <c r="AU186" s="42"/>
      <c r="AV186" s="42"/>
      <c r="AW186" s="42"/>
      <c r="AX186" s="42"/>
      <c r="AY186" s="58"/>
      <c r="AZ186" s="42"/>
      <c r="BA186" s="42"/>
      <c r="BB186" s="42"/>
      <c r="BC186" s="42"/>
      <c r="BD186" s="42"/>
      <c r="BE186" s="42"/>
      <c r="BF186" s="42"/>
      <c r="BG186" s="42"/>
      <c r="BH186" s="42"/>
      <c r="BI186" s="42"/>
      <c r="BJ186" s="42"/>
      <c r="BK186" s="42"/>
      <c r="BL186" s="42"/>
      <c r="BM186" s="42"/>
      <c r="BN186" s="42"/>
      <c r="BO186" s="42"/>
    </row>
    <row r="187" spans="1:67" s="59" customFormat="1" x14ac:dyDescent="0.25">
      <c r="A187" s="57"/>
      <c r="B187" s="58"/>
      <c r="C187" s="42"/>
      <c r="D187" s="42"/>
      <c r="E187" s="42"/>
      <c r="H187" s="42"/>
      <c r="I187" s="42"/>
      <c r="J187" s="60"/>
      <c r="N187" s="60"/>
      <c r="O187" s="60"/>
      <c r="P187" s="60"/>
      <c r="Q187" s="60"/>
      <c r="R187" s="60"/>
      <c r="S187" s="60"/>
      <c r="T187" s="60"/>
      <c r="U187" s="60"/>
      <c r="W187" s="60"/>
      <c r="X187" s="60"/>
      <c r="Y187" s="60"/>
      <c r="Z187" s="60"/>
      <c r="AA187" s="60"/>
      <c r="AB187" s="60"/>
      <c r="AO187" s="61"/>
      <c r="AP187" s="61"/>
      <c r="AQ187" s="60"/>
      <c r="AR187" s="60"/>
      <c r="AS187" s="60"/>
      <c r="AT187" s="60"/>
      <c r="AU187" s="42"/>
      <c r="AV187" s="42"/>
      <c r="AW187" s="42"/>
      <c r="AX187" s="42"/>
      <c r="AY187" s="58"/>
      <c r="AZ187" s="42"/>
      <c r="BA187" s="42"/>
      <c r="BB187" s="42"/>
      <c r="BC187" s="42"/>
      <c r="BD187" s="42"/>
      <c r="BE187" s="42"/>
      <c r="BF187" s="42"/>
      <c r="BG187" s="42"/>
      <c r="BH187" s="42"/>
      <c r="BI187" s="42"/>
      <c r="BJ187" s="42"/>
      <c r="BK187" s="42"/>
      <c r="BL187" s="42"/>
      <c r="BM187" s="42"/>
      <c r="BN187" s="42"/>
      <c r="BO187" s="42"/>
    </row>
    <row r="188" spans="1:67" s="59" customFormat="1" x14ac:dyDescent="0.25">
      <c r="A188" s="57"/>
      <c r="B188" s="58"/>
      <c r="C188" s="42"/>
      <c r="D188" s="42"/>
      <c r="E188" s="42"/>
      <c r="H188" s="42"/>
      <c r="I188" s="42"/>
      <c r="J188" s="60"/>
      <c r="N188" s="60"/>
      <c r="O188" s="60"/>
      <c r="P188" s="60"/>
      <c r="Q188" s="60"/>
      <c r="R188" s="60"/>
      <c r="S188" s="60"/>
      <c r="T188" s="60"/>
      <c r="U188" s="60"/>
      <c r="W188" s="60"/>
      <c r="X188" s="60"/>
      <c r="Y188" s="60"/>
      <c r="Z188" s="60"/>
      <c r="AA188" s="60"/>
      <c r="AB188" s="60"/>
      <c r="AO188" s="61"/>
      <c r="AP188" s="61"/>
      <c r="AQ188" s="60"/>
      <c r="AR188" s="60"/>
      <c r="AS188" s="60"/>
      <c r="AT188" s="60"/>
      <c r="AU188" s="42"/>
      <c r="AV188" s="42"/>
      <c r="AW188" s="42"/>
      <c r="AX188" s="42"/>
      <c r="AY188" s="58"/>
      <c r="AZ188" s="42"/>
      <c r="BA188" s="42"/>
      <c r="BB188" s="42"/>
      <c r="BC188" s="42"/>
      <c r="BD188" s="42"/>
      <c r="BE188" s="42"/>
      <c r="BF188" s="42"/>
      <c r="BG188" s="42"/>
      <c r="BH188" s="42"/>
      <c r="BI188" s="42"/>
      <c r="BJ188" s="42"/>
      <c r="BK188" s="42"/>
      <c r="BL188" s="42"/>
      <c r="BM188" s="42"/>
      <c r="BN188" s="42"/>
      <c r="BO188" s="42"/>
    </row>
    <row r="189" spans="1:67" s="59" customFormat="1" x14ac:dyDescent="0.25">
      <c r="A189" s="57"/>
      <c r="B189" s="58"/>
      <c r="C189" s="42"/>
      <c r="D189" s="42"/>
      <c r="E189" s="42"/>
      <c r="H189" s="42"/>
      <c r="I189" s="42"/>
      <c r="J189" s="60"/>
      <c r="N189" s="60"/>
      <c r="O189" s="60"/>
      <c r="P189" s="60"/>
      <c r="Q189" s="60"/>
      <c r="R189" s="60"/>
      <c r="S189" s="60"/>
      <c r="T189" s="60"/>
      <c r="U189" s="60"/>
      <c r="W189" s="60"/>
      <c r="X189" s="60"/>
      <c r="Y189" s="60"/>
      <c r="Z189" s="60"/>
      <c r="AA189" s="60"/>
      <c r="AB189" s="60"/>
      <c r="AO189" s="61"/>
      <c r="AP189" s="61"/>
      <c r="AQ189" s="60"/>
      <c r="AR189" s="60"/>
      <c r="AS189" s="60"/>
      <c r="AT189" s="60"/>
      <c r="AU189" s="42"/>
      <c r="AV189" s="42"/>
      <c r="AW189" s="42"/>
      <c r="AX189" s="42"/>
      <c r="AY189" s="58"/>
      <c r="AZ189" s="42"/>
      <c r="BA189" s="42"/>
      <c r="BB189" s="42"/>
      <c r="BC189" s="42"/>
      <c r="BD189" s="42"/>
      <c r="BE189" s="42"/>
      <c r="BF189" s="42"/>
      <c r="BG189" s="42"/>
      <c r="BH189" s="42"/>
      <c r="BI189" s="42"/>
      <c r="BJ189" s="42"/>
      <c r="BK189" s="42"/>
      <c r="BL189" s="42"/>
      <c r="BM189" s="42"/>
      <c r="BN189" s="42"/>
      <c r="BO189" s="42"/>
    </row>
    <row r="190" spans="1:67" s="59" customFormat="1" x14ac:dyDescent="0.25">
      <c r="A190" s="57"/>
      <c r="B190" s="58"/>
      <c r="C190" s="42"/>
      <c r="D190" s="42"/>
      <c r="E190" s="42"/>
      <c r="H190" s="42"/>
      <c r="I190" s="42"/>
      <c r="J190" s="60"/>
      <c r="N190" s="60"/>
      <c r="O190" s="60"/>
      <c r="P190" s="60"/>
      <c r="Q190" s="60"/>
      <c r="R190" s="60"/>
      <c r="S190" s="60"/>
      <c r="T190" s="60"/>
      <c r="U190" s="60"/>
      <c r="W190" s="60"/>
      <c r="X190" s="60"/>
      <c r="Y190" s="60"/>
      <c r="Z190" s="60"/>
      <c r="AA190" s="60"/>
      <c r="AB190" s="60"/>
      <c r="AO190" s="61"/>
      <c r="AP190" s="61"/>
      <c r="AQ190" s="60"/>
      <c r="AR190" s="60"/>
      <c r="AS190" s="60"/>
      <c r="AT190" s="60"/>
      <c r="AU190" s="42"/>
      <c r="AV190" s="42"/>
      <c r="AW190" s="42"/>
      <c r="AX190" s="42"/>
      <c r="AY190" s="58"/>
      <c r="AZ190" s="42"/>
      <c r="BA190" s="42"/>
      <c r="BB190" s="42"/>
      <c r="BC190" s="42"/>
      <c r="BD190" s="42"/>
      <c r="BE190" s="42"/>
      <c r="BF190" s="42"/>
      <c r="BG190" s="42"/>
      <c r="BH190" s="42"/>
      <c r="BI190" s="42"/>
      <c r="BJ190" s="42"/>
      <c r="BK190" s="42"/>
      <c r="BL190" s="42"/>
      <c r="BM190" s="42"/>
      <c r="BN190" s="42"/>
      <c r="BO190" s="42"/>
    </row>
    <row r="191" spans="1:67" s="59" customFormat="1" x14ac:dyDescent="0.25">
      <c r="A191" s="57"/>
      <c r="B191" s="58"/>
      <c r="C191" s="42"/>
      <c r="D191" s="42"/>
      <c r="E191" s="42"/>
      <c r="H191" s="42"/>
      <c r="I191" s="42"/>
      <c r="J191" s="60"/>
      <c r="N191" s="60"/>
      <c r="O191" s="60"/>
      <c r="P191" s="60"/>
      <c r="Q191" s="60"/>
      <c r="R191" s="60"/>
      <c r="S191" s="60"/>
      <c r="T191" s="60"/>
      <c r="U191" s="60"/>
      <c r="W191" s="60"/>
      <c r="X191" s="60"/>
      <c r="Y191" s="60"/>
      <c r="Z191" s="60"/>
      <c r="AA191" s="60"/>
      <c r="AB191" s="60"/>
      <c r="AO191" s="61"/>
      <c r="AP191" s="61"/>
      <c r="AQ191" s="60"/>
      <c r="AR191" s="60"/>
      <c r="AS191" s="60"/>
      <c r="AT191" s="60"/>
      <c r="AU191" s="42"/>
      <c r="AV191" s="42"/>
      <c r="AW191" s="42"/>
      <c r="AX191" s="42"/>
      <c r="AY191" s="58"/>
      <c r="AZ191" s="42"/>
      <c r="BA191" s="42"/>
      <c r="BB191" s="42"/>
      <c r="BC191" s="42"/>
      <c r="BD191" s="42"/>
      <c r="BE191" s="42"/>
      <c r="BF191" s="42"/>
      <c r="BG191" s="42"/>
      <c r="BH191" s="42"/>
      <c r="BI191" s="42"/>
      <c r="BJ191" s="42"/>
      <c r="BK191" s="42"/>
      <c r="BL191" s="42"/>
      <c r="BM191" s="42"/>
      <c r="BN191" s="42"/>
      <c r="BO191" s="42"/>
    </row>
    <row r="192" spans="1:67" s="59" customFormat="1" x14ac:dyDescent="0.25">
      <c r="A192" s="57"/>
      <c r="B192" s="58"/>
      <c r="C192" s="42"/>
      <c r="D192" s="42"/>
      <c r="E192" s="42"/>
      <c r="H192" s="42"/>
      <c r="I192" s="42"/>
      <c r="J192" s="60"/>
      <c r="N192" s="60"/>
      <c r="O192" s="60"/>
      <c r="P192" s="60"/>
      <c r="Q192" s="60"/>
      <c r="R192" s="60"/>
      <c r="S192" s="60"/>
      <c r="T192" s="60"/>
      <c r="U192" s="60"/>
      <c r="W192" s="60"/>
      <c r="X192" s="60"/>
      <c r="Y192" s="60"/>
      <c r="Z192" s="60"/>
      <c r="AA192" s="60"/>
      <c r="AB192" s="60"/>
      <c r="AO192" s="61"/>
      <c r="AP192" s="61"/>
      <c r="AQ192" s="60"/>
      <c r="AR192" s="60"/>
      <c r="AS192" s="60"/>
      <c r="AT192" s="60"/>
      <c r="AU192" s="42"/>
      <c r="AV192" s="42"/>
      <c r="AW192" s="42"/>
      <c r="AX192" s="42"/>
      <c r="AY192" s="58"/>
      <c r="AZ192" s="42"/>
      <c r="BA192" s="42"/>
      <c r="BB192" s="42"/>
      <c r="BC192" s="42"/>
      <c r="BD192" s="42"/>
      <c r="BE192" s="42"/>
      <c r="BF192" s="42"/>
      <c r="BG192" s="42"/>
      <c r="BH192" s="42"/>
      <c r="BI192" s="42"/>
      <c r="BJ192" s="42"/>
      <c r="BK192" s="42"/>
      <c r="BL192" s="42"/>
      <c r="BM192" s="42"/>
      <c r="BN192" s="42"/>
      <c r="BO192" s="42"/>
    </row>
    <row r="193" spans="1:67" s="59" customFormat="1" x14ac:dyDescent="0.25">
      <c r="A193" s="57"/>
      <c r="B193" s="58"/>
      <c r="C193" s="42"/>
      <c r="D193" s="42"/>
      <c r="E193" s="42"/>
      <c r="H193" s="42"/>
      <c r="I193" s="42"/>
      <c r="J193" s="60"/>
      <c r="N193" s="60"/>
      <c r="O193" s="60"/>
      <c r="P193" s="60"/>
      <c r="Q193" s="60"/>
      <c r="R193" s="60"/>
      <c r="S193" s="60"/>
      <c r="T193" s="60"/>
      <c r="U193" s="60"/>
      <c r="W193" s="60"/>
      <c r="X193" s="60"/>
      <c r="Y193" s="60"/>
      <c r="Z193" s="60"/>
      <c r="AA193" s="60"/>
      <c r="AB193" s="60"/>
      <c r="AO193" s="61"/>
      <c r="AP193" s="61"/>
      <c r="AQ193" s="60"/>
      <c r="AR193" s="60"/>
      <c r="AS193" s="60"/>
      <c r="AT193" s="60"/>
      <c r="AU193" s="42"/>
      <c r="AV193" s="42"/>
      <c r="AW193" s="42"/>
      <c r="AX193" s="42"/>
      <c r="AY193" s="58"/>
      <c r="AZ193" s="42"/>
      <c r="BA193" s="42"/>
      <c r="BB193" s="42"/>
      <c r="BC193" s="42"/>
      <c r="BD193" s="42"/>
      <c r="BE193" s="42"/>
      <c r="BF193" s="42"/>
      <c r="BG193" s="42"/>
      <c r="BH193" s="42"/>
      <c r="BI193" s="42"/>
      <c r="BJ193" s="42"/>
      <c r="BK193" s="42"/>
      <c r="BL193" s="42"/>
      <c r="BM193" s="42"/>
      <c r="BN193" s="42"/>
      <c r="BO193" s="42"/>
    </row>
    <row r="194" spans="1:67" s="59" customFormat="1" x14ac:dyDescent="0.25">
      <c r="A194" s="57"/>
      <c r="B194" s="58"/>
      <c r="C194" s="42"/>
      <c r="D194" s="42"/>
      <c r="E194" s="42"/>
      <c r="H194" s="42"/>
      <c r="I194" s="42"/>
      <c r="J194" s="60"/>
      <c r="N194" s="60"/>
      <c r="O194" s="60"/>
      <c r="P194" s="60"/>
      <c r="Q194" s="60"/>
      <c r="R194" s="60"/>
      <c r="S194" s="60"/>
      <c r="T194" s="60"/>
      <c r="U194" s="60"/>
      <c r="W194" s="60"/>
      <c r="X194" s="60"/>
      <c r="Y194" s="60"/>
      <c r="Z194" s="60"/>
      <c r="AA194" s="60"/>
      <c r="AB194" s="60"/>
      <c r="AO194" s="61"/>
      <c r="AP194" s="61"/>
      <c r="AQ194" s="60"/>
      <c r="AR194" s="60"/>
      <c r="AS194" s="60"/>
      <c r="AT194" s="60"/>
      <c r="AU194" s="42"/>
      <c r="AV194" s="42"/>
      <c r="AW194" s="42"/>
      <c r="AX194" s="42"/>
      <c r="AY194" s="58"/>
      <c r="AZ194" s="42"/>
      <c r="BA194" s="42"/>
      <c r="BB194" s="42"/>
      <c r="BC194" s="42"/>
      <c r="BD194" s="42"/>
      <c r="BE194" s="42"/>
      <c r="BF194" s="42"/>
      <c r="BG194" s="42"/>
      <c r="BH194" s="42"/>
      <c r="BI194" s="42"/>
      <c r="BJ194" s="42"/>
      <c r="BK194" s="42"/>
      <c r="BL194" s="42"/>
      <c r="BM194" s="42"/>
      <c r="BN194" s="42"/>
      <c r="BO194" s="42"/>
    </row>
    <row r="195" spans="1:67" s="59" customFormat="1" x14ac:dyDescent="0.25">
      <c r="A195" s="57"/>
      <c r="B195" s="58"/>
      <c r="C195" s="42"/>
      <c r="D195" s="42"/>
      <c r="E195" s="42"/>
      <c r="H195" s="42"/>
      <c r="I195" s="42"/>
      <c r="J195" s="60"/>
      <c r="N195" s="60"/>
      <c r="O195" s="60"/>
      <c r="P195" s="60"/>
      <c r="Q195" s="60"/>
      <c r="R195" s="60"/>
      <c r="S195" s="60"/>
      <c r="T195" s="60"/>
      <c r="U195" s="60"/>
      <c r="W195" s="60"/>
      <c r="X195" s="60"/>
      <c r="Y195" s="60"/>
      <c r="Z195" s="60"/>
      <c r="AA195" s="60"/>
      <c r="AB195" s="60"/>
      <c r="AO195" s="61"/>
      <c r="AP195" s="61"/>
      <c r="AQ195" s="60"/>
      <c r="AR195" s="60"/>
      <c r="AS195" s="60"/>
      <c r="AT195" s="60"/>
      <c r="AU195" s="42"/>
      <c r="AV195" s="42"/>
      <c r="AW195" s="42"/>
      <c r="AX195" s="42"/>
      <c r="AY195" s="58"/>
      <c r="AZ195" s="42"/>
      <c r="BA195" s="42"/>
      <c r="BB195" s="42"/>
      <c r="BC195" s="42"/>
      <c r="BD195" s="42"/>
      <c r="BE195" s="42"/>
      <c r="BF195" s="42"/>
      <c r="BG195" s="42"/>
      <c r="BH195" s="42"/>
      <c r="BI195" s="42"/>
      <c r="BJ195" s="42"/>
      <c r="BK195" s="42"/>
      <c r="BL195" s="42"/>
      <c r="BM195" s="42"/>
      <c r="BN195" s="42"/>
      <c r="BO195" s="42"/>
    </row>
    <row r="196" spans="1:67" s="59" customFormat="1" x14ac:dyDescent="0.25">
      <c r="A196" s="57"/>
      <c r="B196" s="58"/>
      <c r="C196" s="42"/>
      <c r="D196" s="42"/>
      <c r="E196" s="42"/>
      <c r="H196" s="42"/>
      <c r="I196" s="42"/>
      <c r="J196" s="60"/>
      <c r="N196" s="60"/>
      <c r="O196" s="60"/>
      <c r="P196" s="60"/>
      <c r="Q196" s="60"/>
      <c r="R196" s="60"/>
      <c r="S196" s="60"/>
      <c r="T196" s="60"/>
      <c r="U196" s="60"/>
      <c r="W196" s="60"/>
      <c r="X196" s="60"/>
      <c r="Y196" s="60"/>
      <c r="Z196" s="60"/>
      <c r="AA196" s="60"/>
      <c r="AB196" s="60"/>
      <c r="AO196" s="61"/>
      <c r="AP196" s="61"/>
      <c r="AQ196" s="60"/>
      <c r="AR196" s="60"/>
      <c r="AS196" s="60"/>
      <c r="AT196" s="60"/>
      <c r="AU196" s="42"/>
      <c r="AV196" s="42"/>
      <c r="AW196" s="42"/>
      <c r="AX196" s="42"/>
      <c r="AY196" s="58"/>
      <c r="AZ196" s="42"/>
      <c r="BA196" s="42"/>
      <c r="BB196" s="42"/>
      <c r="BC196" s="42"/>
      <c r="BD196" s="42"/>
      <c r="BE196" s="42"/>
      <c r="BF196" s="42"/>
      <c r="BG196" s="42"/>
      <c r="BH196" s="42"/>
      <c r="BI196" s="42"/>
      <c r="BJ196" s="42"/>
      <c r="BK196" s="42"/>
      <c r="BL196" s="42"/>
      <c r="BM196" s="42"/>
      <c r="BN196" s="42"/>
      <c r="BO196" s="42"/>
    </row>
    <row r="197" spans="1:67" s="59" customFormat="1" x14ac:dyDescent="0.25">
      <c r="A197" s="57"/>
      <c r="B197" s="58"/>
      <c r="C197" s="42"/>
      <c r="D197" s="42"/>
      <c r="E197" s="42"/>
      <c r="H197" s="42"/>
      <c r="I197" s="42"/>
      <c r="J197" s="60"/>
      <c r="N197" s="60"/>
      <c r="O197" s="60"/>
      <c r="P197" s="60"/>
      <c r="Q197" s="60"/>
      <c r="R197" s="60"/>
      <c r="S197" s="60"/>
      <c r="T197" s="60"/>
      <c r="U197" s="60"/>
      <c r="W197" s="60"/>
      <c r="X197" s="60"/>
      <c r="Y197" s="60"/>
      <c r="Z197" s="60"/>
      <c r="AA197" s="60"/>
      <c r="AB197" s="60"/>
      <c r="AO197" s="61"/>
      <c r="AP197" s="61"/>
      <c r="AQ197" s="60"/>
      <c r="AR197" s="60"/>
      <c r="AS197" s="60"/>
      <c r="AT197" s="60"/>
      <c r="AU197" s="42"/>
      <c r="AV197" s="42"/>
      <c r="AW197" s="42"/>
      <c r="AX197" s="42"/>
      <c r="AY197" s="58"/>
      <c r="AZ197" s="42"/>
      <c r="BA197" s="42"/>
      <c r="BB197" s="42"/>
      <c r="BC197" s="42"/>
      <c r="BD197" s="42"/>
      <c r="BE197" s="42"/>
      <c r="BF197" s="42"/>
      <c r="BG197" s="42"/>
      <c r="BH197" s="42"/>
      <c r="BI197" s="42"/>
      <c r="BJ197" s="42"/>
      <c r="BK197" s="42"/>
      <c r="BL197" s="42"/>
      <c r="BM197" s="42"/>
      <c r="BN197" s="42"/>
      <c r="BO197" s="42"/>
    </row>
    <row r="198" spans="1:67" s="59" customFormat="1" x14ac:dyDescent="0.25">
      <c r="A198" s="57"/>
      <c r="B198" s="58"/>
      <c r="C198" s="42"/>
      <c r="D198" s="42"/>
      <c r="E198" s="42"/>
      <c r="H198" s="42"/>
      <c r="I198" s="42"/>
      <c r="J198" s="60"/>
      <c r="N198" s="60"/>
      <c r="O198" s="60"/>
      <c r="P198" s="60"/>
      <c r="Q198" s="60"/>
      <c r="R198" s="60"/>
      <c r="S198" s="60"/>
      <c r="T198" s="60"/>
      <c r="U198" s="60"/>
      <c r="W198" s="60"/>
      <c r="X198" s="60"/>
      <c r="Y198" s="60"/>
      <c r="Z198" s="60"/>
      <c r="AA198" s="60"/>
      <c r="AB198" s="60"/>
      <c r="AO198" s="61"/>
      <c r="AP198" s="61"/>
      <c r="AQ198" s="60"/>
      <c r="AR198" s="60"/>
      <c r="AS198" s="60"/>
      <c r="AT198" s="60"/>
      <c r="AU198" s="42"/>
      <c r="AV198" s="42"/>
      <c r="AW198" s="42"/>
      <c r="AX198" s="42"/>
      <c r="AY198" s="58"/>
      <c r="AZ198" s="42"/>
      <c r="BA198" s="42"/>
      <c r="BB198" s="42"/>
      <c r="BC198" s="42"/>
      <c r="BD198" s="42"/>
      <c r="BE198" s="42"/>
      <c r="BF198" s="42"/>
      <c r="BG198" s="42"/>
      <c r="BH198" s="42"/>
      <c r="BI198" s="42"/>
      <c r="BJ198" s="42"/>
      <c r="BK198" s="42"/>
      <c r="BL198" s="42"/>
      <c r="BM198" s="42"/>
      <c r="BN198" s="42"/>
      <c r="BO198" s="42"/>
    </row>
    <row r="199" spans="1:67" s="59" customFormat="1" x14ac:dyDescent="0.25">
      <c r="A199" s="57"/>
      <c r="B199" s="58"/>
      <c r="C199" s="42"/>
      <c r="D199" s="42"/>
      <c r="E199" s="42"/>
      <c r="H199" s="42"/>
      <c r="I199" s="42"/>
      <c r="J199" s="60"/>
      <c r="N199" s="60"/>
      <c r="O199" s="60"/>
      <c r="P199" s="60"/>
      <c r="Q199" s="60"/>
      <c r="R199" s="60"/>
      <c r="S199" s="60"/>
      <c r="T199" s="60"/>
      <c r="U199" s="60"/>
      <c r="W199" s="60"/>
      <c r="X199" s="60"/>
      <c r="Y199" s="60"/>
      <c r="Z199" s="60"/>
      <c r="AA199" s="60"/>
      <c r="AB199" s="60"/>
      <c r="AO199" s="61"/>
      <c r="AP199" s="61"/>
      <c r="AQ199" s="60"/>
      <c r="AR199" s="60"/>
      <c r="AS199" s="60"/>
      <c r="AT199" s="60"/>
      <c r="AU199" s="42"/>
      <c r="AV199" s="42"/>
      <c r="AW199" s="42"/>
      <c r="AX199" s="42"/>
      <c r="AY199" s="58"/>
      <c r="AZ199" s="42"/>
      <c r="BA199" s="42"/>
      <c r="BB199" s="42"/>
      <c r="BC199" s="42"/>
      <c r="BD199" s="42"/>
      <c r="BE199" s="42"/>
      <c r="BF199" s="42"/>
      <c r="BG199" s="42"/>
      <c r="BH199" s="42"/>
      <c r="BI199" s="42"/>
      <c r="BJ199" s="42"/>
      <c r="BK199" s="42"/>
      <c r="BL199" s="42"/>
      <c r="BM199" s="42"/>
      <c r="BN199" s="42"/>
      <c r="BO199" s="42"/>
    </row>
    <row r="200" spans="1:67" s="59" customFormat="1" x14ac:dyDescent="0.25">
      <c r="A200" s="57"/>
      <c r="B200" s="58"/>
      <c r="C200" s="42"/>
      <c r="D200" s="42"/>
      <c r="E200" s="42"/>
      <c r="H200" s="42"/>
      <c r="I200" s="42"/>
      <c r="J200" s="60"/>
      <c r="N200" s="60"/>
      <c r="O200" s="60"/>
      <c r="P200" s="60"/>
      <c r="Q200" s="60"/>
      <c r="R200" s="60"/>
      <c r="S200" s="60"/>
      <c r="T200" s="60"/>
      <c r="U200" s="60"/>
      <c r="W200" s="60"/>
      <c r="X200" s="60"/>
      <c r="Y200" s="60"/>
      <c r="Z200" s="60"/>
      <c r="AA200" s="60"/>
      <c r="AB200" s="60"/>
      <c r="AO200" s="61"/>
      <c r="AP200" s="61"/>
      <c r="AQ200" s="60"/>
      <c r="AR200" s="60"/>
      <c r="AS200" s="60"/>
      <c r="AT200" s="60"/>
      <c r="AU200" s="42"/>
      <c r="AV200" s="42"/>
      <c r="AW200" s="42"/>
      <c r="AX200" s="42"/>
      <c r="AY200" s="58"/>
      <c r="AZ200" s="42"/>
      <c r="BA200" s="42"/>
      <c r="BB200" s="42"/>
      <c r="BC200" s="42"/>
      <c r="BD200" s="42"/>
      <c r="BE200" s="42"/>
      <c r="BF200" s="42"/>
      <c r="BG200" s="42"/>
      <c r="BH200" s="42"/>
      <c r="BI200" s="42"/>
      <c r="BJ200" s="42"/>
      <c r="BK200" s="42"/>
      <c r="BL200" s="42"/>
      <c r="BM200" s="42"/>
      <c r="BN200" s="42"/>
      <c r="BO200" s="42"/>
    </row>
    <row r="201" spans="1:67" s="59" customFormat="1" x14ac:dyDescent="0.25">
      <c r="A201" s="57"/>
      <c r="B201" s="58"/>
      <c r="C201" s="42"/>
      <c r="D201" s="42"/>
      <c r="E201" s="42"/>
      <c r="H201" s="42"/>
      <c r="I201" s="42"/>
      <c r="J201" s="60"/>
      <c r="N201" s="60"/>
      <c r="O201" s="60"/>
      <c r="P201" s="60"/>
      <c r="Q201" s="60"/>
      <c r="R201" s="60"/>
      <c r="S201" s="60"/>
      <c r="T201" s="60"/>
      <c r="U201" s="60"/>
      <c r="W201" s="60"/>
      <c r="X201" s="60"/>
      <c r="Y201" s="60"/>
      <c r="Z201" s="60"/>
      <c r="AA201" s="60"/>
      <c r="AB201" s="60"/>
      <c r="AO201" s="61"/>
      <c r="AP201" s="61"/>
      <c r="AQ201" s="60"/>
      <c r="AR201" s="60"/>
      <c r="AS201" s="60"/>
      <c r="AT201" s="60"/>
      <c r="AU201" s="42"/>
      <c r="AV201" s="42"/>
      <c r="AW201" s="42"/>
      <c r="AX201" s="42"/>
      <c r="AY201" s="58"/>
      <c r="AZ201" s="42"/>
      <c r="BA201" s="42"/>
      <c r="BB201" s="42"/>
      <c r="BC201" s="42"/>
      <c r="BD201" s="42"/>
      <c r="BE201" s="42"/>
      <c r="BF201" s="42"/>
      <c r="BG201" s="42"/>
      <c r="BH201" s="42"/>
      <c r="BI201" s="42"/>
      <c r="BJ201" s="42"/>
      <c r="BK201" s="42"/>
      <c r="BL201" s="42"/>
      <c r="BM201" s="42"/>
      <c r="BN201" s="42"/>
      <c r="BO201" s="42"/>
    </row>
    <row r="202" spans="1:67" s="59" customFormat="1" x14ac:dyDescent="0.25">
      <c r="A202" s="57"/>
      <c r="B202" s="58"/>
      <c r="C202" s="42"/>
      <c r="D202" s="42"/>
      <c r="E202" s="42"/>
      <c r="H202" s="42"/>
      <c r="I202" s="42"/>
      <c r="J202" s="60"/>
      <c r="N202" s="60"/>
      <c r="O202" s="60"/>
      <c r="P202" s="60"/>
      <c r="Q202" s="60"/>
      <c r="R202" s="60"/>
      <c r="S202" s="60"/>
      <c r="T202" s="60"/>
      <c r="U202" s="60"/>
      <c r="W202" s="60"/>
      <c r="X202" s="60"/>
      <c r="Y202" s="60"/>
      <c r="Z202" s="60"/>
      <c r="AA202" s="60"/>
      <c r="AB202" s="60"/>
      <c r="AO202" s="61"/>
      <c r="AP202" s="61"/>
      <c r="AQ202" s="60"/>
      <c r="AR202" s="60"/>
      <c r="AS202" s="60"/>
      <c r="AT202" s="60"/>
      <c r="AU202" s="42"/>
      <c r="AV202" s="42"/>
      <c r="AW202" s="42"/>
      <c r="AX202" s="42"/>
      <c r="AY202" s="58"/>
      <c r="AZ202" s="42"/>
      <c r="BA202" s="42"/>
      <c r="BB202" s="42"/>
      <c r="BC202" s="42"/>
      <c r="BD202" s="42"/>
      <c r="BE202" s="42"/>
      <c r="BF202" s="42"/>
      <c r="BG202" s="42"/>
      <c r="BH202" s="42"/>
      <c r="BI202" s="42"/>
      <c r="BJ202" s="42"/>
      <c r="BK202" s="42"/>
      <c r="BL202" s="42"/>
      <c r="BM202" s="42"/>
      <c r="BN202" s="42"/>
      <c r="BO202" s="42"/>
    </row>
    <row r="203" spans="1:67" s="59" customFormat="1" x14ac:dyDescent="0.25">
      <c r="A203" s="57"/>
      <c r="B203" s="58"/>
      <c r="C203" s="42"/>
      <c r="D203" s="42"/>
      <c r="E203" s="42"/>
      <c r="H203" s="42"/>
      <c r="I203" s="42"/>
      <c r="J203" s="60"/>
      <c r="N203" s="60"/>
      <c r="O203" s="60"/>
      <c r="P203" s="60"/>
      <c r="Q203" s="60"/>
      <c r="R203" s="60"/>
      <c r="S203" s="60"/>
      <c r="T203" s="60"/>
      <c r="U203" s="60"/>
      <c r="W203" s="60"/>
      <c r="X203" s="60"/>
      <c r="Y203" s="60"/>
      <c r="Z203" s="60"/>
      <c r="AA203" s="60"/>
      <c r="AB203" s="60"/>
      <c r="AO203" s="61"/>
      <c r="AP203" s="61"/>
      <c r="AQ203" s="60"/>
      <c r="AR203" s="60"/>
      <c r="AS203" s="60"/>
      <c r="AT203" s="60"/>
      <c r="AU203" s="42"/>
      <c r="AV203" s="42"/>
      <c r="AW203" s="42"/>
      <c r="AX203" s="42"/>
      <c r="AY203" s="58"/>
      <c r="AZ203" s="42"/>
      <c r="BA203" s="42"/>
      <c r="BB203" s="42"/>
      <c r="BC203" s="42"/>
      <c r="BD203" s="42"/>
      <c r="BE203" s="42"/>
      <c r="BF203" s="42"/>
      <c r="BG203" s="42"/>
      <c r="BH203" s="42"/>
      <c r="BI203" s="42"/>
      <c r="BJ203" s="42"/>
      <c r="BK203" s="42"/>
      <c r="BL203" s="42"/>
      <c r="BM203" s="42"/>
      <c r="BN203" s="42"/>
      <c r="BO203" s="42"/>
    </row>
    <row r="204" spans="1:67" s="59" customFormat="1" x14ac:dyDescent="0.25">
      <c r="A204" s="57"/>
      <c r="B204" s="58"/>
      <c r="C204" s="42"/>
      <c r="D204" s="42"/>
      <c r="E204" s="42"/>
      <c r="H204" s="42"/>
      <c r="I204" s="42"/>
      <c r="J204" s="60"/>
      <c r="N204" s="60"/>
      <c r="O204" s="60"/>
      <c r="P204" s="60"/>
      <c r="Q204" s="60"/>
      <c r="R204" s="60"/>
      <c r="S204" s="60"/>
      <c r="T204" s="60"/>
      <c r="U204" s="60"/>
      <c r="W204" s="60"/>
      <c r="X204" s="60"/>
      <c r="Y204" s="60"/>
      <c r="Z204" s="60"/>
      <c r="AA204" s="60"/>
      <c r="AB204" s="60"/>
      <c r="AO204" s="61"/>
      <c r="AP204" s="61"/>
      <c r="AQ204" s="60"/>
      <c r="AR204" s="60"/>
      <c r="AS204" s="60"/>
      <c r="AT204" s="60"/>
      <c r="AU204" s="42"/>
      <c r="AV204" s="42"/>
      <c r="AW204" s="42"/>
      <c r="AX204" s="42"/>
      <c r="AY204" s="58"/>
      <c r="AZ204" s="42"/>
      <c r="BA204" s="42"/>
      <c r="BB204" s="42"/>
      <c r="BC204" s="42"/>
      <c r="BD204" s="42"/>
      <c r="BE204" s="42"/>
      <c r="BF204" s="42"/>
      <c r="BG204" s="42"/>
      <c r="BH204" s="42"/>
      <c r="BI204" s="42"/>
      <c r="BJ204" s="42"/>
      <c r="BK204" s="42"/>
      <c r="BL204" s="42"/>
      <c r="BM204" s="42"/>
      <c r="BN204" s="42"/>
      <c r="BO204" s="42"/>
    </row>
    <row r="205" spans="1:67" s="59" customFormat="1" x14ac:dyDescent="0.25">
      <c r="A205" s="57"/>
      <c r="B205" s="58"/>
      <c r="C205" s="42"/>
      <c r="D205" s="42"/>
      <c r="E205" s="42"/>
      <c r="H205" s="42"/>
      <c r="I205" s="42"/>
      <c r="J205" s="60"/>
      <c r="N205" s="60"/>
      <c r="O205" s="60"/>
      <c r="P205" s="60"/>
      <c r="Q205" s="60"/>
      <c r="R205" s="60"/>
      <c r="S205" s="60"/>
      <c r="T205" s="60"/>
      <c r="U205" s="60"/>
      <c r="W205" s="60"/>
      <c r="X205" s="60"/>
      <c r="Y205" s="60"/>
      <c r="Z205" s="60"/>
      <c r="AA205" s="60"/>
      <c r="AB205" s="60"/>
      <c r="AO205" s="61"/>
      <c r="AP205" s="61"/>
      <c r="AQ205" s="60"/>
      <c r="AR205" s="60"/>
      <c r="AS205" s="60"/>
      <c r="AT205" s="60"/>
      <c r="AU205" s="42"/>
      <c r="AV205" s="42"/>
      <c r="AW205" s="42"/>
      <c r="AX205" s="42"/>
      <c r="AY205" s="58"/>
      <c r="AZ205" s="42"/>
      <c r="BA205" s="42"/>
      <c r="BB205" s="42"/>
      <c r="BC205" s="42"/>
      <c r="BD205" s="42"/>
      <c r="BE205" s="42"/>
      <c r="BF205" s="42"/>
      <c r="BG205" s="42"/>
      <c r="BH205" s="42"/>
      <c r="BI205" s="42"/>
      <c r="BJ205" s="42"/>
      <c r="BK205" s="42"/>
      <c r="BL205" s="42"/>
      <c r="BM205" s="42"/>
      <c r="BN205" s="42"/>
      <c r="BO205" s="42"/>
    </row>
    <row r="206" spans="1:67" s="59" customFormat="1" x14ac:dyDescent="0.25">
      <c r="A206" s="57"/>
      <c r="B206" s="58"/>
      <c r="C206" s="42"/>
      <c r="D206" s="42"/>
      <c r="E206" s="42"/>
      <c r="H206" s="42"/>
      <c r="I206" s="42"/>
      <c r="J206" s="60"/>
      <c r="N206" s="60"/>
      <c r="O206" s="60"/>
      <c r="P206" s="60"/>
      <c r="Q206" s="60"/>
      <c r="R206" s="60"/>
      <c r="S206" s="60"/>
      <c r="T206" s="60"/>
      <c r="U206" s="60"/>
      <c r="W206" s="60"/>
      <c r="X206" s="60"/>
      <c r="Y206" s="60"/>
      <c r="Z206" s="60"/>
      <c r="AA206" s="60"/>
      <c r="AB206" s="60"/>
      <c r="AO206" s="61"/>
      <c r="AP206" s="61"/>
      <c r="AQ206" s="60"/>
      <c r="AR206" s="60"/>
      <c r="AS206" s="60"/>
      <c r="AT206" s="60"/>
      <c r="AU206" s="42"/>
      <c r="AV206" s="42"/>
      <c r="AW206" s="42"/>
      <c r="AX206" s="42"/>
      <c r="AY206" s="58"/>
      <c r="AZ206" s="42"/>
      <c r="BA206" s="42"/>
      <c r="BB206" s="42"/>
      <c r="BC206" s="42"/>
      <c r="BD206" s="42"/>
      <c r="BE206" s="42"/>
      <c r="BF206" s="42"/>
      <c r="BG206" s="42"/>
      <c r="BH206" s="42"/>
      <c r="BI206" s="42"/>
      <c r="BJ206" s="42"/>
      <c r="BK206" s="42"/>
      <c r="BL206" s="42"/>
      <c r="BM206" s="42"/>
      <c r="BN206" s="42"/>
      <c r="BO206" s="42"/>
    </row>
    <row r="207" spans="1:67" s="59" customFormat="1" x14ac:dyDescent="0.25">
      <c r="A207" s="57"/>
      <c r="B207" s="58"/>
      <c r="C207" s="42"/>
      <c r="D207" s="42"/>
      <c r="E207" s="42"/>
      <c r="H207" s="42"/>
      <c r="I207" s="42"/>
      <c r="J207" s="60"/>
      <c r="N207" s="60"/>
      <c r="O207" s="60"/>
      <c r="P207" s="60"/>
      <c r="Q207" s="60"/>
      <c r="R207" s="60"/>
      <c r="S207" s="60"/>
      <c r="T207" s="60"/>
      <c r="U207" s="60"/>
      <c r="W207" s="60"/>
      <c r="X207" s="60"/>
      <c r="Y207" s="60"/>
      <c r="Z207" s="60"/>
      <c r="AA207" s="60"/>
      <c r="AB207" s="60"/>
      <c r="AO207" s="61"/>
      <c r="AP207" s="61"/>
      <c r="AQ207" s="60"/>
      <c r="AR207" s="60"/>
      <c r="AS207" s="60"/>
      <c r="AT207" s="60"/>
      <c r="AU207" s="42"/>
      <c r="AV207" s="42"/>
      <c r="AW207" s="42"/>
      <c r="AX207" s="42"/>
      <c r="AY207" s="58"/>
      <c r="AZ207" s="42"/>
      <c r="BA207" s="42"/>
      <c r="BB207" s="42"/>
      <c r="BC207" s="42"/>
      <c r="BD207" s="42"/>
      <c r="BE207" s="42"/>
      <c r="BF207" s="42"/>
      <c r="BG207" s="42"/>
      <c r="BH207" s="42"/>
      <c r="BI207" s="42"/>
      <c r="BJ207" s="42"/>
      <c r="BK207" s="42"/>
      <c r="BL207" s="42"/>
      <c r="BM207" s="42"/>
      <c r="BN207" s="42"/>
      <c r="BO207" s="42"/>
    </row>
    <row r="208" spans="1:67" s="59" customFormat="1" x14ac:dyDescent="0.25">
      <c r="A208" s="57"/>
      <c r="B208" s="58"/>
      <c r="C208" s="42"/>
      <c r="D208" s="42"/>
      <c r="E208" s="42"/>
      <c r="H208" s="42"/>
      <c r="I208" s="42"/>
      <c r="J208" s="60"/>
      <c r="N208" s="60"/>
      <c r="O208" s="60"/>
      <c r="P208" s="60"/>
      <c r="Q208" s="60"/>
      <c r="R208" s="60"/>
      <c r="S208" s="60"/>
      <c r="T208" s="60"/>
      <c r="U208" s="60"/>
      <c r="W208" s="60"/>
      <c r="X208" s="60"/>
      <c r="Y208" s="60"/>
      <c r="Z208" s="60"/>
      <c r="AA208" s="60"/>
      <c r="AB208" s="60"/>
      <c r="AO208" s="61"/>
      <c r="AP208" s="61"/>
      <c r="AQ208" s="60"/>
      <c r="AR208" s="60"/>
      <c r="AS208" s="60"/>
      <c r="AT208" s="60"/>
      <c r="AU208" s="42"/>
      <c r="AV208" s="42"/>
      <c r="AW208" s="42"/>
      <c r="AX208" s="42"/>
      <c r="AY208" s="58"/>
      <c r="AZ208" s="42"/>
      <c r="BA208" s="42"/>
      <c r="BB208" s="42"/>
      <c r="BC208" s="42"/>
      <c r="BD208" s="42"/>
      <c r="BE208" s="42"/>
      <c r="BF208" s="42"/>
      <c r="BG208" s="42"/>
      <c r="BH208" s="42"/>
      <c r="BI208" s="42"/>
      <c r="BJ208" s="42"/>
      <c r="BK208" s="42"/>
      <c r="BL208" s="42"/>
      <c r="BM208" s="42"/>
      <c r="BN208" s="42"/>
      <c r="BO208" s="42"/>
    </row>
    <row r="209" spans="1:67" s="59" customFormat="1" x14ac:dyDescent="0.25">
      <c r="A209" s="57"/>
      <c r="B209" s="58"/>
      <c r="C209" s="42"/>
      <c r="D209" s="42"/>
      <c r="E209" s="42"/>
      <c r="H209" s="42"/>
      <c r="I209" s="42"/>
      <c r="J209" s="60"/>
      <c r="N209" s="60"/>
      <c r="O209" s="60"/>
      <c r="P209" s="60"/>
      <c r="Q209" s="60"/>
      <c r="R209" s="60"/>
      <c r="S209" s="60"/>
      <c r="T209" s="60"/>
      <c r="U209" s="60"/>
      <c r="W209" s="60"/>
      <c r="X209" s="60"/>
      <c r="Y209" s="60"/>
      <c r="Z209" s="60"/>
      <c r="AA209" s="60"/>
      <c r="AB209" s="60"/>
      <c r="AO209" s="61"/>
      <c r="AP209" s="61"/>
      <c r="AQ209" s="60"/>
      <c r="AR209" s="60"/>
      <c r="AS209" s="60"/>
      <c r="AT209" s="60"/>
      <c r="AU209" s="42"/>
      <c r="AV209" s="42"/>
      <c r="AW209" s="42"/>
      <c r="AX209" s="42"/>
      <c r="AY209" s="58"/>
      <c r="AZ209" s="42"/>
      <c r="BA209" s="42"/>
      <c r="BB209" s="42"/>
      <c r="BC209" s="42"/>
      <c r="BD209" s="42"/>
      <c r="BE209" s="42"/>
      <c r="BF209" s="42"/>
      <c r="BG209" s="42"/>
      <c r="BH209" s="42"/>
      <c r="BI209" s="42"/>
      <c r="BJ209" s="42"/>
      <c r="BK209" s="42"/>
      <c r="BL209" s="42"/>
      <c r="BM209" s="42"/>
      <c r="BN209" s="42"/>
      <c r="BO209" s="42"/>
    </row>
    <row r="210" spans="1:67" s="59" customFormat="1" x14ac:dyDescent="0.25">
      <c r="A210" s="57"/>
      <c r="B210" s="58"/>
      <c r="C210" s="42"/>
      <c r="D210" s="42"/>
      <c r="E210" s="42"/>
      <c r="H210" s="42"/>
      <c r="I210" s="42"/>
      <c r="J210" s="60"/>
      <c r="N210" s="60"/>
      <c r="O210" s="60"/>
      <c r="P210" s="60"/>
      <c r="Q210" s="60"/>
      <c r="R210" s="60"/>
      <c r="S210" s="60"/>
      <c r="T210" s="60"/>
      <c r="U210" s="60"/>
      <c r="W210" s="60"/>
      <c r="X210" s="60"/>
      <c r="Y210" s="60"/>
      <c r="Z210" s="60"/>
      <c r="AA210" s="60"/>
      <c r="AB210" s="60"/>
      <c r="AO210" s="61"/>
      <c r="AP210" s="61"/>
      <c r="AQ210" s="60"/>
      <c r="AR210" s="60"/>
      <c r="AS210" s="60"/>
      <c r="AT210" s="60"/>
      <c r="AU210" s="42"/>
      <c r="AV210" s="42"/>
      <c r="AW210" s="42"/>
      <c r="AX210" s="42"/>
      <c r="AY210" s="58"/>
      <c r="AZ210" s="42"/>
      <c r="BA210" s="42"/>
      <c r="BB210" s="42"/>
      <c r="BC210" s="42"/>
      <c r="BD210" s="42"/>
      <c r="BE210" s="42"/>
      <c r="BF210" s="42"/>
      <c r="BG210" s="42"/>
      <c r="BH210" s="42"/>
      <c r="BI210" s="42"/>
      <c r="BJ210" s="42"/>
      <c r="BK210" s="42"/>
      <c r="BL210" s="42"/>
      <c r="BM210" s="42"/>
      <c r="BN210" s="42"/>
      <c r="BO210" s="42"/>
    </row>
    <row r="211" spans="1:67" s="59" customFormat="1" x14ac:dyDescent="0.25">
      <c r="A211" s="57"/>
      <c r="B211" s="58"/>
      <c r="C211" s="42"/>
      <c r="D211" s="42"/>
      <c r="E211" s="42"/>
      <c r="H211" s="42"/>
      <c r="I211" s="42"/>
      <c r="J211" s="60"/>
      <c r="N211" s="60"/>
      <c r="O211" s="60"/>
      <c r="P211" s="60"/>
      <c r="Q211" s="60"/>
      <c r="R211" s="60"/>
      <c r="S211" s="60"/>
      <c r="T211" s="60"/>
      <c r="U211" s="60"/>
      <c r="W211" s="60"/>
      <c r="X211" s="60"/>
      <c r="Y211" s="60"/>
      <c r="Z211" s="60"/>
      <c r="AA211" s="60"/>
      <c r="AB211" s="60"/>
      <c r="AO211" s="61"/>
      <c r="AP211" s="61"/>
      <c r="AQ211" s="60"/>
      <c r="AR211" s="60"/>
      <c r="AS211" s="60"/>
      <c r="AT211" s="60"/>
      <c r="AU211" s="42"/>
      <c r="AV211" s="42"/>
      <c r="AW211" s="42"/>
      <c r="AX211" s="42"/>
      <c r="AY211" s="58"/>
      <c r="AZ211" s="42"/>
      <c r="BA211" s="42"/>
      <c r="BB211" s="42"/>
      <c r="BC211" s="42"/>
      <c r="BD211" s="42"/>
      <c r="BE211" s="42"/>
      <c r="BF211" s="42"/>
      <c r="BG211" s="42"/>
      <c r="BH211" s="42"/>
      <c r="BI211" s="42"/>
      <c r="BJ211" s="42"/>
      <c r="BK211" s="42"/>
      <c r="BL211" s="42"/>
      <c r="BM211" s="42"/>
      <c r="BN211" s="42"/>
      <c r="BO211" s="42"/>
    </row>
    <row r="212" spans="1:67" s="59" customFormat="1" x14ac:dyDescent="0.25">
      <c r="A212" s="57"/>
      <c r="B212" s="58"/>
      <c r="C212" s="42"/>
      <c r="D212" s="42"/>
      <c r="E212" s="42"/>
      <c r="H212" s="42"/>
      <c r="I212" s="42"/>
      <c r="J212" s="60"/>
      <c r="N212" s="60"/>
      <c r="O212" s="60"/>
      <c r="P212" s="60"/>
      <c r="Q212" s="60"/>
      <c r="R212" s="60"/>
      <c r="S212" s="60"/>
      <c r="T212" s="60"/>
      <c r="U212" s="60"/>
      <c r="W212" s="60"/>
      <c r="X212" s="60"/>
      <c r="Y212" s="60"/>
      <c r="Z212" s="60"/>
      <c r="AA212" s="60"/>
      <c r="AB212" s="60"/>
      <c r="AO212" s="61"/>
      <c r="AP212" s="61"/>
      <c r="AQ212" s="60"/>
      <c r="AR212" s="60"/>
      <c r="AS212" s="60"/>
      <c r="AT212" s="60"/>
      <c r="AU212" s="42"/>
      <c r="AV212" s="42"/>
      <c r="AW212" s="42"/>
      <c r="AX212" s="42"/>
      <c r="AY212" s="58"/>
      <c r="AZ212" s="42"/>
      <c r="BA212" s="42"/>
      <c r="BB212" s="42"/>
      <c r="BC212" s="42"/>
      <c r="BD212" s="42"/>
      <c r="BE212" s="42"/>
      <c r="BF212" s="42"/>
      <c r="BG212" s="42"/>
      <c r="BH212" s="42"/>
      <c r="BI212" s="42"/>
      <c r="BJ212" s="42"/>
      <c r="BK212" s="42"/>
      <c r="BL212" s="42"/>
      <c r="BM212" s="42"/>
      <c r="BN212" s="42"/>
      <c r="BO212" s="42"/>
    </row>
    <row r="213" spans="1:67" s="59" customFormat="1" x14ac:dyDescent="0.25">
      <c r="A213" s="57"/>
      <c r="B213" s="58"/>
      <c r="C213" s="42"/>
      <c r="D213" s="42"/>
      <c r="E213" s="42"/>
      <c r="H213" s="42"/>
      <c r="I213" s="42"/>
      <c r="J213" s="60"/>
      <c r="N213" s="60"/>
      <c r="O213" s="60"/>
      <c r="P213" s="60"/>
      <c r="Q213" s="60"/>
      <c r="R213" s="60"/>
      <c r="S213" s="60"/>
      <c r="T213" s="60"/>
      <c r="U213" s="60"/>
      <c r="W213" s="60"/>
      <c r="X213" s="60"/>
      <c r="Y213" s="60"/>
      <c r="Z213" s="60"/>
      <c r="AA213" s="60"/>
      <c r="AB213" s="60"/>
      <c r="AO213" s="61"/>
      <c r="AP213" s="61"/>
      <c r="AQ213" s="60"/>
      <c r="AR213" s="60"/>
      <c r="AS213" s="60"/>
      <c r="AT213" s="60"/>
      <c r="AU213" s="42"/>
      <c r="AV213" s="42"/>
      <c r="AW213" s="42"/>
      <c r="AX213" s="42"/>
      <c r="AY213" s="58"/>
      <c r="AZ213" s="42"/>
      <c r="BA213" s="42"/>
      <c r="BB213" s="42"/>
      <c r="BC213" s="42"/>
      <c r="BD213" s="42"/>
      <c r="BE213" s="42"/>
      <c r="BF213" s="42"/>
      <c r="BG213" s="42"/>
      <c r="BH213" s="42"/>
      <c r="BI213" s="42"/>
      <c r="BJ213" s="42"/>
      <c r="BK213" s="42"/>
      <c r="BL213" s="42"/>
      <c r="BM213" s="42"/>
      <c r="BN213" s="42"/>
      <c r="BO213" s="42"/>
    </row>
    <row r="214" spans="1:67" s="59" customFormat="1" x14ac:dyDescent="0.25">
      <c r="A214" s="57"/>
      <c r="B214" s="58"/>
      <c r="C214" s="42"/>
      <c r="D214" s="42"/>
      <c r="E214" s="42"/>
      <c r="H214" s="42"/>
      <c r="I214" s="42"/>
      <c r="J214" s="60"/>
      <c r="N214" s="60"/>
      <c r="O214" s="60"/>
      <c r="P214" s="60"/>
      <c r="Q214" s="60"/>
      <c r="R214" s="60"/>
      <c r="S214" s="60"/>
      <c r="T214" s="60"/>
      <c r="U214" s="60"/>
      <c r="W214" s="60"/>
      <c r="X214" s="60"/>
      <c r="Y214" s="60"/>
      <c r="Z214" s="60"/>
      <c r="AA214" s="60"/>
      <c r="AB214" s="60"/>
      <c r="AO214" s="61"/>
      <c r="AP214" s="61"/>
      <c r="AQ214" s="60"/>
      <c r="AR214" s="60"/>
      <c r="AS214" s="60"/>
      <c r="AT214" s="60"/>
      <c r="AU214" s="42"/>
      <c r="AV214" s="42"/>
      <c r="AW214" s="42"/>
      <c r="AX214" s="42"/>
      <c r="AY214" s="58"/>
      <c r="AZ214" s="42"/>
      <c r="BA214" s="42"/>
      <c r="BB214" s="42"/>
      <c r="BC214" s="42"/>
      <c r="BD214" s="42"/>
      <c r="BE214" s="42"/>
      <c r="BF214" s="42"/>
      <c r="BG214" s="42"/>
      <c r="BH214" s="42"/>
      <c r="BI214" s="42"/>
      <c r="BJ214" s="42"/>
      <c r="BK214" s="42"/>
      <c r="BL214" s="42"/>
      <c r="BM214" s="42"/>
      <c r="BN214" s="42"/>
      <c r="BO214" s="42"/>
    </row>
    <row r="215" spans="1:67" s="59" customFormat="1" x14ac:dyDescent="0.25">
      <c r="A215" s="57"/>
      <c r="B215" s="58"/>
      <c r="C215" s="42"/>
      <c r="D215" s="42"/>
      <c r="E215" s="42"/>
      <c r="H215" s="42"/>
      <c r="I215" s="42"/>
      <c r="J215" s="60"/>
      <c r="N215" s="60"/>
      <c r="O215" s="60"/>
      <c r="P215" s="60"/>
      <c r="Q215" s="60"/>
      <c r="R215" s="60"/>
      <c r="S215" s="60"/>
      <c r="T215" s="60"/>
      <c r="U215" s="60"/>
      <c r="W215" s="60"/>
      <c r="X215" s="60"/>
      <c r="Y215" s="60"/>
      <c r="Z215" s="60"/>
      <c r="AA215" s="60"/>
      <c r="AB215" s="60"/>
      <c r="AO215" s="61"/>
      <c r="AP215" s="61"/>
      <c r="AQ215" s="60"/>
      <c r="AR215" s="60"/>
      <c r="AS215" s="60"/>
      <c r="AT215" s="60"/>
      <c r="AU215" s="42"/>
      <c r="AV215" s="42"/>
      <c r="AW215" s="42"/>
      <c r="AX215" s="42"/>
      <c r="AY215" s="58"/>
      <c r="AZ215" s="42"/>
      <c r="BA215" s="42"/>
      <c r="BB215" s="42"/>
      <c r="BC215" s="42"/>
      <c r="BD215" s="42"/>
      <c r="BE215" s="42"/>
      <c r="BF215" s="42"/>
      <c r="BG215" s="42"/>
      <c r="BH215" s="42"/>
      <c r="BI215" s="42"/>
      <c r="BJ215" s="42"/>
      <c r="BK215" s="42"/>
      <c r="BL215" s="42"/>
      <c r="BM215" s="42"/>
      <c r="BN215" s="42"/>
      <c r="BO215" s="42"/>
    </row>
    <row r="216" spans="1:67" s="59" customFormat="1" x14ac:dyDescent="0.25">
      <c r="A216" s="57"/>
      <c r="B216" s="58"/>
      <c r="C216" s="42"/>
      <c r="D216" s="42"/>
      <c r="E216" s="42"/>
      <c r="H216" s="42"/>
      <c r="I216" s="42"/>
      <c r="J216" s="60"/>
      <c r="N216" s="60"/>
      <c r="O216" s="60"/>
      <c r="P216" s="60"/>
      <c r="Q216" s="60"/>
      <c r="R216" s="60"/>
      <c r="S216" s="60"/>
      <c r="T216" s="60"/>
      <c r="U216" s="60"/>
      <c r="W216" s="60"/>
      <c r="X216" s="60"/>
      <c r="Y216" s="60"/>
      <c r="Z216" s="60"/>
      <c r="AA216" s="60"/>
      <c r="AB216" s="60"/>
      <c r="AO216" s="61"/>
      <c r="AP216" s="61"/>
      <c r="AQ216" s="60"/>
      <c r="AR216" s="60"/>
      <c r="AS216" s="60"/>
      <c r="AT216" s="60"/>
      <c r="AU216" s="42"/>
      <c r="AV216" s="42"/>
      <c r="AW216" s="42"/>
      <c r="AX216" s="42"/>
      <c r="AY216" s="58"/>
      <c r="AZ216" s="42"/>
      <c r="BA216" s="42"/>
      <c r="BB216" s="42"/>
      <c r="BC216" s="42"/>
      <c r="BD216" s="42"/>
      <c r="BE216" s="42"/>
      <c r="BF216" s="42"/>
      <c r="BG216" s="42"/>
      <c r="BH216" s="42"/>
      <c r="BI216" s="42"/>
      <c r="BJ216" s="42"/>
      <c r="BK216" s="42"/>
      <c r="BL216" s="42"/>
      <c r="BM216" s="42"/>
      <c r="BN216" s="42"/>
      <c r="BO216" s="42"/>
    </row>
    <row r="217" spans="1:67" s="59" customFormat="1" x14ac:dyDescent="0.25">
      <c r="A217" s="57"/>
      <c r="B217" s="58"/>
      <c r="C217" s="42"/>
      <c r="D217" s="42"/>
      <c r="E217" s="42"/>
      <c r="H217" s="42"/>
      <c r="I217" s="42"/>
      <c r="J217" s="60"/>
      <c r="N217" s="60"/>
      <c r="O217" s="60"/>
      <c r="P217" s="60"/>
      <c r="Q217" s="60"/>
      <c r="R217" s="60"/>
      <c r="S217" s="60"/>
      <c r="T217" s="60"/>
      <c r="U217" s="60"/>
      <c r="W217" s="60"/>
      <c r="X217" s="60"/>
      <c r="Y217" s="60"/>
      <c r="Z217" s="60"/>
      <c r="AA217" s="60"/>
      <c r="AB217" s="60"/>
      <c r="AO217" s="61"/>
      <c r="AP217" s="61"/>
      <c r="AQ217" s="60"/>
      <c r="AR217" s="60"/>
      <c r="AS217" s="60"/>
      <c r="AT217" s="60"/>
      <c r="AU217" s="42"/>
      <c r="AV217" s="42"/>
      <c r="AW217" s="42"/>
      <c r="AX217" s="42"/>
      <c r="AY217" s="58"/>
      <c r="AZ217" s="42"/>
      <c r="BA217" s="42"/>
      <c r="BB217" s="42"/>
      <c r="BC217" s="42"/>
      <c r="BD217" s="42"/>
      <c r="BE217" s="42"/>
      <c r="BF217" s="42"/>
      <c r="BG217" s="42"/>
      <c r="BH217" s="42"/>
      <c r="BI217" s="42"/>
      <c r="BJ217" s="42"/>
      <c r="BK217" s="42"/>
      <c r="BL217" s="42"/>
      <c r="BM217" s="42"/>
      <c r="BN217" s="42"/>
      <c r="BO217" s="42"/>
    </row>
    <row r="218" spans="1:67" s="59" customFormat="1" x14ac:dyDescent="0.25">
      <c r="A218" s="57"/>
      <c r="B218" s="58"/>
      <c r="C218" s="42"/>
      <c r="D218" s="42"/>
      <c r="E218" s="42"/>
      <c r="H218" s="42"/>
      <c r="I218" s="42"/>
      <c r="J218" s="60"/>
      <c r="N218" s="60"/>
      <c r="O218" s="60"/>
      <c r="P218" s="60"/>
      <c r="Q218" s="60"/>
      <c r="R218" s="60"/>
      <c r="S218" s="60"/>
      <c r="T218" s="60"/>
      <c r="U218" s="60"/>
      <c r="W218" s="60"/>
      <c r="X218" s="60"/>
      <c r="Y218" s="60"/>
      <c r="Z218" s="60"/>
      <c r="AA218" s="60"/>
      <c r="AB218" s="60"/>
      <c r="AO218" s="61"/>
      <c r="AP218" s="61"/>
      <c r="AQ218" s="60"/>
      <c r="AR218" s="60"/>
      <c r="AS218" s="60"/>
      <c r="AT218" s="60"/>
      <c r="AU218" s="42"/>
      <c r="AV218" s="42"/>
      <c r="AW218" s="42"/>
      <c r="AX218" s="42"/>
      <c r="AY218" s="58"/>
      <c r="AZ218" s="42"/>
      <c r="BA218" s="42"/>
      <c r="BB218" s="42"/>
      <c r="BC218" s="42"/>
      <c r="BD218" s="42"/>
      <c r="BE218" s="42"/>
      <c r="BF218" s="42"/>
      <c r="BG218" s="42"/>
      <c r="BH218" s="42"/>
      <c r="BI218" s="42"/>
      <c r="BJ218" s="42"/>
      <c r="BK218" s="42"/>
      <c r="BL218" s="42"/>
      <c r="BM218" s="42"/>
      <c r="BN218" s="42"/>
      <c r="BO218" s="42"/>
    </row>
    <row r="219" spans="1:67" s="59" customFormat="1" x14ac:dyDescent="0.25">
      <c r="A219" s="57"/>
      <c r="B219" s="58"/>
      <c r="C219" s="42"/>
      <c r="D219" s="42"/>
      <c r="E219" s="42"/>
      <c r="H219" s="42"/>
      <c r="I219" s="42"/>
      <c r="J219" s="60"/>
      <c r="N219" s="60"/>
      <c r="O219" s="60"/>
      <c r="P219" s="60"/>
      <c r="Q219" s="60"/>
      <c r="R219" s="60"/>
      <c r="S219" s="60"/>
      <c r="T219" s="60"/>
      <c r="U219" s="60"/>
      <c r="W219" s="60"/>
      <c r="X219" s="60"/>
      <c r="Y219" s="60"/>
      <c r="Z219" s="60"/>
      <c r="AA219" s="60"/>
      <c r="AB219" s="60"/>
      <c r="AO219" s="61"/>
      <c r="AP219" s="61"/>
      <c r="AQ219" s="60"/>
      <c r="AR219" s="60"/>
      <c r="AS219" s="60"/>
      <c r="AT219" s="60"/>
      <c r="AU219" s="42"/>
      <c r="AV219" s="42"/>
      <c r="AW219" s="42"/>
      <c r="AX219" s="42"/>
      <c r="AY219" s="58"/>
      <c r="AZ219" s="42"/>
      <c r="BA219" s="42"/>
      <c r="BB219" s="42"/>
      <c r="BC219" s="42"/>
      <c r="BD219" s="42"/>
      <c r="BE219" s="42"/>
      <c r="BF219" s="42"/>
      <c r="BG219" s="42"/>
      <c r="BH219" s="42"/>
      <c r="BI219" s="42"/>
      <c r="BJ219" s="42"/>
      <c r="BK219" s="42"/>
      <c r="BL219" s="42"/>
      <c r="BM219" s="42"/>
      <c r="BN219" s="42"/>
      <c r="BO219" s="42"/>
    </row>
    <row r="220" spans="1:67" s="59" customFormat="1" x14ac:dyDescent="0.25">
      <c r="A220" s="57"/>
      <c r="B220" s="58"/>
      <c r="C220" s="42"/>
      <c r="D220" s="42"/>
      <c r="E220" s="42"/>
      <c r="H220" s="42"/>
      <c r="I220" s="42"/>
      <c r="J220" s="60"/>
      <c r="N220" s="60"/>
      <c r="O220" s="60"/>
      <c r="P220" s="60"/>
      <c r="Q220" s="60"/>
      <c r="R220" s="60"/>
      <c r="S220" s="60"/>
      <c r="T220" s="60"/>
      <c r="U220" s="60"/>
      <c r="W220" s="60"/>
      <c r="X220" s="60"/>
      <c r="Y220" s="60"/>
      <c r="Z220" s="60"/>
      <c r="AA220" s="60"/>
      <c r="AB220" s="60"/>
      <c r="AO220" s="61"/>
      <c r="AP220" s="61"/>
      <c r="AQ220" s="60"/>
      <c r="AR220" s="60"/>
      <c r="AS220" s="60"/>
      <c r="AT220" s="60"/>
      <c r="AU220" s="42"/>
      <c r="AV220" s="42"/>
      <c r="AW220" s="42"/>
      <c r="AX220" s="42"/>
      <c r="AY220" s="58"/>
      <c r="AZ220" s="42"/>
      <c r="BA220" s="42"/>
      <c r="BB220" s="42"/>
      <c r="BC220" s="42"/>
      <c r="BD220" s="42"/>
      <c r="BE220" s="42"/>
      <c r="BF220" s="42"/>
      <c r="BG220" s="42"/>
      <c r="BH220" s="42"/>
      <c r="BI220" s="42"/>
      <c r="BJ220" s="42"/>
      <c r="BK220" s="42"/>
      <c r="BL220" s="42"/>
      <c r="BM220" s="42"/>
      <c r="BN220" s="42"/>
      <c r="BO220" s="42"/>
    </row>
    <row r="221" spans="1:67" s="59" customFormat="1" x14ac:dyDescent="0.25">
      <c r="A221" s="57"/>
      <c r="B221" s="58"/>
      <c r="C221" s="42"/>
      <c r="D221" s="42"/>
      <c r="E221" s="42"/>
      <c r="H221" s="42"/>
      <c r="I221" s="42"/>
      <c r="J221" s="60"/>
      <c r="N221" s="60"/>
      <c r="O221" s="60"/>
      <c r="P221" s="60"/>
      <c r="Q221" s="60"/>
      <c r="R221" s="60"/>
      <c r="S221" s="60"/>
      <c r="T221" s="60"/>
      <c r="U221" s="60"/>
      <c r="W221" s="60"/>
      <c r="X221" s="60"/>
      <c r="Y221" s="60"/>
      <c r="Z221" s="60"/>
      <c r="AA221" s="60"/>
      <c r="AB221" s="60"/>
      <c r="AO221" s="61"/>
      <c r="AP221" s="61"/>
      <c r="AQ221" s="60"/>
      <c r="AR221" s="60"/>
      <c r="AS221" s="60"/>
      <c r="AT221" s="60"/>
      <c r="AU221" s="42"/>
      <c r="AV221" s="42"/>
      <c r="AW221" s="42"/>
      <c r="AX221" s="42"/>
      <c r="AY221" s="58"/>
      <c r="AZ221" s="42"/>
      <c r="BA221" s="42"/>
      <c r="BB221" s="42"/>
      <c r="BC221" s="42"/>
      <c r="BD221" s="42"/>
      <c r="BE221" s="42"/>
      <c r="BF221" s="42"/>
      <c r="BG221" s="42"/>
      <c r="BH221" s="42"/>
      <c r="BI221" s="42"/>
      <c r="BJ221" s="42"/>
      <c r="BK221" s="42"/>
      <c r="BL221" s="42"/>
      <c r="BM221" s="42"/>
      <c r="BN221" s="42"/>
      <c r="BO221" s="42"/>
    </row>
    <row r="222" spans="1:67" s="59" customFormat="1" x14ac:dyDescent="0.25">
      <c r="A222" s="57"/>
      <c r="B222" s="58"/>
      <c r="C222" s="42"/>
      <c r="D222" s="42"/>
      <c r="E222" s="42"/>
      <c r="H222" s="42"/>
      <c r="I222" s="42"/>
      <c r="J222" s="60"/>
      <c r="N222" s="60"/>
      <c r="O222" s="60"/>
      <c r="P222" s="60"/>
      <c r="Q222" s="60"/>
      <c r="R222" s="60"/>
      <c r="S222" s="60"/>
      <c r="T222" s="60"/>
      <c r="U222" s="60"/>
      <c r="W222" s="60"/>
      <c r="X222" s="60"/>
      <c r="Y222" s="60"/>
      <c r="Z222" s="60"/>
      <c r="AA222" s="60"/>
      <c r="AB222" s="60"/>
      <c r="AO222" s="61"/>
      <c r="AP222" s="61"/>
      <c r="AQ222" s="60"/>
      <c r="AR222" s="60"/>
      <c r="AS222" s="60"/>
      <c r="AT222" s="60"/>
      <c r="AU222" s="42"/>
      <c r="AV222" s="42"/>
      <c r="AW222" s="42"/>
      <c r="AX222" s="42"/>
      <c r="AY222" s="58"/>
      <c r="AZ222" s="42"/>
      <c r="BA222" s="42"/>
      <c r="BB222" s="42"/>
      <c r="BC222" s="42"/>
      <c r="BD222" s="42"/>
      <c r="BE222" s="42"/>
      <c r="BF222" s="42"/>
      <c r="BG222" s="42"/>
      <c r="BH222" s="42"/>
      <c r="BI222" s="42"/>
      <c r="BJ222" s="42"/>
      <c r="BK222" s="42"/>
      <c r="BL222" s="42"/>
      <c r="BM222" s="42"/>
      <c r="BN222" s="42"/>
      <c r="BO222" s="42"/>
    </row>
    <row r="223" spans="1:67" s="59" customFormat="1" x14ac:dyDescent="0.25">
      <c r="A223" s="57"/>
      <c r="B223" s="58"/>
      <c r="C223" s="42"/>
      <c r="D223" s="42"/>
      <c r="E223" s="42"/>
      <c r="H223" s="42"/>
      <c r="I223" s="42"/>
      <c r="J223" s="60"/>
      <c r="N223" s="60"/>
      <c r="O223" s="60"/>
      <c r="P223" s="60"/>
      <c r="Q223" s="60"/>
      <c r="R223" s="60"/>
      <c r="S223" s="60"/>
      <c r="T223" s="60"/>
      <c r="U223" s="60"/>
      <c r="W223" s="60"/>
      <c r="X223" s="60"/>
      <c r="Y223" s="60"/>
      <c r="Z223" s="60"/>
      <c r="AA223" s="60"/>
      <c r="AB223" s="60"/>
      <c r="AO223" s="61"/>
      <c r="AP223" s="61"/>
      <c r="AQ223" s="60"/>
      <c r="AR223" s="60"/>
      <c r="AS223" s="60"/>
      <c r="AT223" s="60"/>
      <c r="AU223" s="42"/>
      <c r="AV223" s="42"/>
      <c r="AW223" s="42"/>
      <c r="AX223" s="42"/>
      <c r="AY223" s="58"/>
      <c r="AZ223" s="42"/>
      <c r="BA223" s="42"/>
      <c r="BB223" s="42"/>
      <c r="BC223" s="42"/>
      <c r="BD223" s="42"/>
      <c r="BE223" s="42"/>
      <c r="BF223" s="42"/>
      <c r="BG223" s="42"/>
      <c r="BH223" s="42"/>
      <c r="BI223" s="42"/>
      <c r="BJ223" s="42"/>
      <c r="BK223" s="42"/>
      <c r="BL223" s="42"/>
      <c r="BM223" s="42"/>
      <c r="BN223" s="42"/>
      <c r="BO223" s="42"/>
    </row>
    <row r="224" spans="1:67" s="59" customFormat="1" x14ac:dyDescent="0.25">
      <c r="A224" s="57"/>
      <c r="B224" s="58"/>
      <c r="C224" s="42"/>
      <c r="D224" s="42"/>
      <c r="E224" s="42"/>
      <c r="H224" s="42"/>
      <c r="I224" s="42"/>
      <c r="J224" s="60"/>
      <c r="N224" s="60"/>
      <c r="O224" s="60"/>
      <c r="P224" s="60"/>
      <c r="Q224" s="60"/>
      <c r="R224" s="60"/>
      <c r="S224" s="60"/>
      <c r="T224" s="60"/>
      <c r="U224" s="60"/>
      <c r="W224" s="60"/>
      <c r="X224" s="60"/>
      <c r="Y224" s="60"/>
      <c r="Z224" s="60"/>
      <c r="AA224" s="60"/>
      <c r="AB224" s="60"/>
      <c r="AO224" s="61"/>
      <c r="AP224" s="61"/>
      <c r="AQ224" s="60"/>
      <c r="AR224" s="60"/>
      <c r="AS224" s="60"/>
      <c r="AT224" s="60"/>
      <c r="AU224" s="42"/>
      <c r="AV224" s="42"/>
      <c r="AW224" s="42"/>
      <c r="AX224" s="42"/>
      <c r="AY224" s="58"/>
      <c r="AZ224" s="42"/>
      <c r="BA224" s="42"/>
      <c r="BB224" s="42"/>
      <c r="BC224" s="42"/>
      <c r="BD224" s="42"/>
      <c r="BE224" s="42"/>
      <c r="BF224" s="42"/>
      <c r="BG224" s="42"/>
      <c r="BH224" s="42"/>
      <c r="BI224" s="42"/>
      <c r="BJ224" s="42"/>
      <c r="BK224" s="42"/>
      <c r="BL224" s="42"/>
      <c r="BM224" s="42"/>
      <c r="BN224" s="42"/>
      <c r="BO224" s="42"/>
    </row>
    <row r="225" spans="1:67" s="59" customFormat="1" x14ac:dyDescent="0.25">
      <c r="A225" s="57"/>
      <c r="B225" s="58"/>
      <c r="C225" s="42"/>
      <c r="D225" s="42"/>
      <c r="E225" s="42"/>
      <c r="H225" s="42"/>
      <c r="I225" s="42"/>
      <c r="J225" s="60"/>
      <c r="N225" s="60"/>
      <c r="O225" s="60"/>
      <c r="P225" s="60"/>
      <c r="Q225" s="60"/>
      <c r="R225" s="60"/>
      <c r="S225" s="60"/>
      <c r="T225" s="60"/>
      <c r="U225" s="60"/>
      <c r="W225" s="60"/>
      <c r="X225" s="60"/>
      <c r="Y225" s="60"/>
      <c r="Z225" s="60"/>
      <c r="AA225" s="60"/>
      <c r="AB225" s="60"/>
      <c r="AO225" s="61"/>
      <c r="AP225" s="61"/>
      <c r="AQ225" s="60"/>
      <c r="AR225" s="60"/>
      <c r="AS225" s="60"/>
      <c r="AT225" s="60"/>
      <c r="AU225" s="42"/>
      <c r="AV225" s="42"/>
      <c r="AW225" s="42"/>
      <c r="AX225" s="42"/>
      <c r="AY225" s="58"/>
      <c r="AZ225" s="42"/>
      <c r="BA225" s="42"/>
      <c r="BB225" s="42"/>
      <c r="BC225" s="42"/>
      <c r="BD225" s="42"/>
      <c r="BE225" s="42"/>
      <c r="BF225" s="42"/>
      <c r="BG225" s="42"/>
      <c r="BH225" s="42"/>
      <c r="BI225" s="42"/>
      <c r="BJ225" s="42"/>
      <c r="BK225" s="42"/>
      <c r="BL225" s="42"/>
      <c r="BM225" s="42"/>
      <c r="BN225" s="42"/>
      <c r="BO225" s="42"/>
    </row>
    <row r="226" spans="1:67" s="59" customFormat="1" x14ac:dyDescent="0.25">
      <c r="A226" s="57"/>
      <c r="B226" s="58"/>
      <c r="C226" s="42"/>
      <c r="D226" s="42"/>
      <c r="E226" s="42"/>
      <c r="H226" s="42"/>
      <c r="I226" s="42"/>
      <c r="J226" s="60"/>
      <c r="N226" s="60"/>
      <c r="O226" s="60"/>
      <c r="P226" s="60"/>
      <c r="Q226" s="60"/>
      <c r="R226" s="60"/>
      <c r="S226" s="60"/>
      <c r="T226" s="60"/>
      <c r="U226" s="60"/>
      <c r="W226" s="60"/>
      <c r="X226" s="60"/>
      <c r="Y226" s="60"/>
      <c r="Z226" s="60"/>
      <c r="AA226" s="60"/>
      <c r="AB226" s="60"/>
      <c r="AO226" s="61"/>
      <c r="AP226" s="61"/>
      <c r="AQ226" s="60"/>
      <c r="AR226" s="60"/>
      <c r="AS226" s="60"/>
      <c r="AT226" s="60"/>
      <c r="AU226" s="42"/>
      <c r="AV226" s="42"/>
      <c r="AW226" s="42"/>
      <c r="AX226" s="42"/>
      <c r="AY226" s="58"/>
      <c r="AZ226" s="42"/>
      <c r="BA226" s="42"/>
      <c r="BB226" s="42"/>
      <c r="BC226" s="42"/>
      <c r="BD226" s="42"/>
      <c r="BE226" s="42"/>
      <c r="BF226" s="42"/>
      <c r="BG226" s="42"/>
      <c r="BH226" s="42"/>
      <c r="BI226" s="42"/>
      <c r="BJ226" s="42"/>
      <c r="BK226" s="42"/>
      <c r="BL226" s="42"/>
      <c r="BM226" s="42"/>
      <c r="BN226" s="42"/>
      <c r="BO226" s="42"/>
    </row>
    <row r="227" spans="1:67" s="59" customFormat="1" x14ac:dyDescent="0.25">
      <c r="A227" s="57"/>
      <c r="B227" s="58"/>
      <c r="C227" s="42"/>
      <c r="D227" s="42"/>
      <c r="E227" s="42"/>
      <c r="H227" s="42"/>
      <c r="I227" s="42"/>
      <c r="J227" s="60"/>
      <c r="N227" s="60"/>
      <c r="O227" s="60"/>
      <c r="P227" s="60"/>
      <c r="Q227" s="60"/>
      <c r="R227" s="60"/>
      <c r="S227" s="60"/>
      <c r="T227" s="60"/>
      <c r="U227" s="60"/>
      <c r="W227" s="60"/>
      <c r="X227" s="60"/>
      <c r="Y227" s="60"/>
      <c r="Z227" s="60"/>
      <c r="AA227" s="60"/>
      <c r="AB227" s="60"/>
      <c r="AO227" s="61"/>
      <c r="AP227" s="61"/>
      <c r="AQ227" s="60"/>
      <c r="AR227" s="60"/>
      <c r="AS227" s="60"/>
      <c r="AT227" s="60"/>
      <c r="AU227" s="42"/>
      <c r="AV227" s="42"/>
      <c r="AW227" s="42"/>
      <c r="AX227" s="42"/>
      <c r="AY227" s="58"/>
      <c r="AZ227" s="42"/>
      <c r="BA227" s="42"/>
      <c r="BB227" s="42"/>
      <c r="BC227" s="42"/>
      <c r="BD227" s="42"/>
      <c r="BE227" s="42"/>
      <c r="BF227" s="42"/>
      <c r="BG227" s="42"/>
      <c r="BH227" s="42"/>
      <c r="BI227" s="42"/>
      <c r="BJ227" s="42"/>
      <c r="BK227" s="42"/>
      <c r="BL227" s="42"/>
      <c r="BM227" s="42"/>
      <c r="BN227" s="42"/>
      <c r="BO227" s="42"/>
    </row>
    <row r="228" spans="1:67" s="59" customFormat="1" x14ac:dyDescent="0.25">
      <c r="A228" s="57"/>
      <c r="B228" s="58"/>
      <c r="C228" s="42"/>
      <c r="D228" s="42"/>
      <c r="E228" s="42"/>
      <c r="H228" s="42"/>
      <c r="I228" s="42"/>
      <c r="J228" s="60"/>
      <c r="N228" s="60"/>
      <c r="O228" s="60"/>
      <c r="P228" s="60"/>
      <c r="Q228" s="60"/>
      <c r="R228" s="60"/>
      <c r="S228" s="60"/>
      <c r="T228" s="60"/>
      <c r="U228" s="60"/>
      <c r="W228" s="60"/>
      <c r="X228" s="60"/>
      <c r="Y228" s="60"/>
      <c r="Z228" s="60"/>
      <c r="AA228" s="60"/>
      <c r="AB228" s="60"/>
      <c r="AO228" s="61"/>
      <c r="AP228" s="61"/>
      <c r="AQ228" s="60"/>
      <c r="AR228" s="60"/>
      <c r="AS228" s="60"/>
      <c r="AT228" s="60"/>
      <c r="AU228" s="42"/>
      <c r="AV228" s="42"/>
      <c r="AW228" s="42"/>
      <c r="AX228" s="42"/>
      <c r="AY228" s="58"/>
      <c r="AZ228" s="42"/>
      <c r="BA228" s="42"/>
      <c r="BB228" s="42"/>
      <c r="BC228" s="42"/>
      <c r="BD228" s="42"/>
      <c r="BE228" s="42"/>
      <c r="BF228" s="42"/>
      <c r="BG228" s="42"/>
      <c r="BH228" s="42"/>
      <c r="BI228" s="42"/>
      <c r="BJ228" s="42"/>
      <c r="BK228" s="42"/>
      <c r="BL228" s="42"/>
      <c r="BM228" s="42"/>
      <c r="BN228" s="42"/>
      <c r="BO228" s="42"/>
    </row>
    <row r="229" spans="1:67" s="59" customFormat="1" x14ac:dyDescent="0.25">
      <c r="A229" s="57"/>
      <c r="B229" s="58"/>
      <c r="C229" s="42"/>
      <c r="D229" s="42"/>
      <c r="E229" s="42"/>
      <c r="H229" s="42"/>
      <c r="I229" s="42"/>
      <c r="J229" s="60"/>
      <c r="N229" s="60"/>
      <c r="O229" s="60"/>
      <c r="P229" s="60"/>
      <c r="Q229" s="60"/>
      <c r="R229" s="60"/>
      <c r="S229" s="60"/>
      <c r="T229" s="60"/>
      <c r="U229" s="60"/>
      <c r="W229" s="60"/>
      <c r="X229" s="60"/>
      <c r="Y229" s="60"/>
      <c r="Z229" s="60"/>
      <c r="AA229" s="60"/>
      <c r="AB229" s="60"/>
      <c r="AO229" s="61"/>
      <c r="AP229" s="61"/>
      <c r="AQ229" s="60"/>
      <c r="AR229" s="60"/>
      <c r="AS229" s="60"/>
      <c r="AT229" s="60"/>
      <c r="AU229" s="42"/>
      <c r="AV229" s="42"/>
      <c r="AW229" s="42"/>
      <c r="AX229" s="42"/>
      <c r="AY229" s="58"/>
      <c r="AZ229" s="42"/>
      <c r="BA229" s="42"/>
      <c r="BB229" s="42"/>
      <c r="BC229" s="42"/>
      <c r="BD229" s="42"/>
      <c r="BE229" s="42"/>
      <c r="BF229" s="42"/>
      <c r="BG229" s="42"/>
      <c r="BH229" s="42"/>
      <c r="BI229" s="42"/>
      <c r="BJ229" s="42"/>
      <c r="BK229" s="42"/>
      <c r="BL229" s="42"/>
      <c r="BM229" s="42"/>
      <c r="BN229" s="42"/>
      <c r="BO229" s="42"/>
    </row>
    <row r="230" spans="1:67" s="59" customFormat="1" x14ac:dyDescent="0.25">
      <c r="A230" s="57"/>
      <c r="B230" s="58"/>
      <c r="C230" s="42"/>
      <c r="D230" s="42"/>
      <c r="E230" s="42"/>
      <c r="H230" s="42"/>
      <c r="I230" s="42"/>
      <c r="J230" s="60"/>
      <c r="N230" s="60"/>
      <c r="O230" s="60"/>
      <c r="P230" s="60"/>
      <c r="Q230" s="60"/>
      <c r="R230" s="60"/>
      <c r="S230" s="60"/>
      <c r="T230" s="60"/>
      <c r="U230" s="60"/>
      <c r="W230" s="60"/>
      <c r="X230" s="60"/>
      <c r="Y230" s="60"/>
      <c r="Z230" s="60"/>
      <c r="AA230" s="60"/>
      <c r="AB230" s="60"/>
      <c r="AO230" s="61"/>
      <c r="AP230" s="61"/>
      <c r="AQ230" s="60"/>
      <c r="AR230" s="60"/>
      <c r="AS230" s="60"/>
      <c r="AT230" s="60"/>
      <c r="AU230" s="42"/>
      <c r="AV230" s="42"/>
      <c r="AW230" s="42"/>
      <c r="AX230" s="42"/>
      <c r="AY230" s="58"/>
      <c r="AZ230" s="42"/>
      <c r="BA230" s="42"/>
      <c r="BB230" s="42"/>
      <c r="BC230" s="42"/>
      <c r="BD230" s="42"/>
      <c r="BE230" s="42"/>
      <c r="BF230" s="42"/>
      <c r="BG230" s="42"/>
      <c r="BH230" s="42"/>
      <c r="BI230" s="42"/>
      <c r="BJ230" s="42"/>
      <c r="BK230" s="42"/>
      <c r="BL230" s="42"/>
      <c r="BM230" s="42"/>
      <c r="BN230" s="42"/>
      <c r="BO230" s="42"/>
    </row>
    <row r="231" spans="1:67" s="59" customFormat="1" x14ac:dyDescent="0.25">
      <c r="A231" s="57"/>
      <c r="B231" s="58"/>
      <c r="C231" s="42"/>
      <c r="D231" s="42"/>
      <c r="E231" s="42"/>
      <c r="H231" s="42"/>
      <c r="I231" s="42"/>
      <c r="J231" s="60"/>
      <c r="N231" s="60"/>
      <c r="O231" s="60"/>
      <c r="P231" s="60"/>
      <c r="Q231" s="60"/>
      <c r="R231" s="60"/>
      <c r="S231" s="60"/>
      <c r="T231" s="60"/>
      <c r="U231" s="60"/>
      <c r="W231" s="60"/>
      <c r="X231" s="60"/>
      <c r="Y231" s="60"/>
      <c r="Z231" s="60"/>
      <c r="AA231" s="60"/>
      <c r="AB231" s="60"/>
      <c r="AO231" s="61"/>
      <c r="AP231" s="61"/>
      <c r="AQ231" s="60"/>
      <c r="AR231" s="60"/>
      <c r="AS231" s="60"/>
      <c r="AT231" s="60"/>
      <c r="AU231" s="42"/>
      <c r="AV231" s="42"/>
      <c r="AW231" s="42"/>
      <c r="AX231" s="42"/>
      <c r="AY231" s="58"/>
      <c r="AZ231" s="42"/>
      <c r="BA231" s="42"/>
      <c r="BB231" s="42"/>
      <c r="BC231" s="42"/>
      <c r="BD231" s="42"/>
      <c r="BE231" s="42"/>
      <c r="BF231" s="42"/>
      <c r="BG231" s="42"/>
      <c r="BH231" s="42"/>
      <c r="BI231" s="42"/>
      <c r="BJ231" s="42"/>
      <c r="BK231" s="42"/>
      <c r="BL231" s="42"/>
      <c r="BM231" s="42"/>
      <c r="BN231" s="42"/>
      <c r="BO231" s="42"/>
    </row>
    <row r="232" spans="1:67" s="59" customFormat="1" x14ac:dyDescent="0.25">
      <c r="A232" s="57"/>
      <c r="B232" s="58"/>
      <c r="C232" s="42"/>
      <c r="D232" s="42"/>
      <c r="E232" s="42"/>
      <c r="H232" s="42"/>
      <c r="I232" s="42"/>
      <c r="J232" s="60"/>
      <c r="N232" s="60"/>
      <c r="O232" s="60"/>
      <c r="P232" s="60"/>
      <c r="Q232" s="60"/>
      <c r="R232" s="60"/>
      <c r="S232" s="60"/>
      <c r="T232" s="60"/>
      <c r="U232" s="60"/>
      <c r="W232" s="60"/>
      <c r="X232" s="60"/>
      <c r="Y232" s="60"/>
      <c r="Z232" s="60"/>
      <c r="AA232" s="60"/>
      <c r="AB232" s="60"/>
      <c r="AO232" s="61"/>
      <c r="AP232" s="61"/>
      <c r="AQ232" s="60"/>
      <c r="AR232" s="60"/>
      <c r="AS232" s="60"/>
      <c r="AT232" s="60"/>
      <c r="AU232" s="42"/>
      <c r="AV232" s="42"/>
      <c r="AW232" s="42"/>
      <c r="AX232" s="42"/>
      <c r="AY232" s="58"/>
      <c r="AZ232" s="42"/>
      <c r="BA232" s="42"/>
      <c r="BB232" s="42"/>
      <c r="BC232" s="42"/>
      <c r="BD232" s="42"/>
      <c r="BE232" s="42"/>
      <c r="BF232" s="42"/>
      <c r="BG232" s="42"/>
      <c r="BH232" s="42"/>
      <c r="BI232" s="42"/>
      <c r="BJ232" s="42"/>
      <c r="BK232" s="42"/>
      <c r="BL232" s="42"/>
      <c r="BM232" s="42"/>
      <c r="BN232" s="42"/>
      <c r="BO232" s="42"/>
    </row>
    <row r="233" spans="1:67" s="59" customFormat="1" x14ac:dyDescent="0.25">
      <c r="A233" s="57"/>
      <c r="B233" s="58"/>
      <c r="C233" s="42"/>
      <c r="D233" s="42"/>
      <c r="E233" s="42"/>
      <c r="H233" s="42"/>
      <c r="I233" s="42"/>
      <c r="J233" s="60"/>
      <c r="N233" s="60"/>
      <c r="O233" s="60"/>
      <c r="P233" s="60"/>
      <c r="Q233" s="60"/>
      <c r="R233" s="60"/>
      <c r="S233" s="60"/>
      <c r="T233" s="60"/>
      <c r="U233" s="60"/>
      <c r="W233" s="60"/>
      <c r="X233" s="60"/>
      <c r="Y233" s="60"/>
      <c r="Z233" s="60"/>
      <c r="AA233" s="60"/>
      <c r="AB233" s="60"/>
      <c r="AO233" s="61"/>
      <c r="AP233" s="61"/>
      <c r="AQ233" s="60"/>
      <c r="AR233" s="60"/>
      <c r="AS233" s="60"/>
      <c r="AT233" s="60"/>
      <c r="AU233" s="42"/>
      <c r="AV233" s="42"/>
      <c r="AW233" s="42"/>
      <c r="AX233" s="42"/>
      <c r="AY233" s="58"/>
      <c r="AZ233" s="42"/>
      <c r="BA233" s="42"/>
      <c r="BB233" s="42"/>
      <c r="BC233" s="42"/>
      <c r="BD233" s="42"/>
      <c r="BE233" s="42"/>
      <c r="BF233" s="42"/>
      <c r="BG233" s="42"/>
      <c r="BH233" s="42"/>
      <c r="BI233" s="42"/>
      <c r="BJ233" s="42"/>
      <c r="BK233" s="42"/>
      <c r="BL233" s="42"/>
      <c r="BM233" s="42"/>
      <c r="BN233" s="42"/>
      <c r="BO233" s="42"/>
    </row>
    <row r="234" spans="1:67" s="59" customFormat="1" x14ac:dyDescent="0.25">
      <c r="A234" s="57"/>
      <c r="B234" s="58"/>
      <c r="C234" s="42"/>
      <c r="D234" s="42"/>
      <c r="E234" s="42"/>
      <c r="H234" s="42"/>
      <c r="I234" s="42"/>
      <c r="J234" s="60"/>
      <c r="N234" s="60"/>
      <c r="O234" s="60"/>
      <c r="P234" s="60"/>
      <c r="Q234" s="60"/>
      <c r="R234" s="60"/>
      <c r="S234" s="60"/>
      <c r="T234" s="60"/>
      <c r="U234" s="60"/>
      <c r="W234" s="60"/>
      <c r="X234" s="60"/>
      <c r="Y234" s="60"/>
      <c r="Z234" s="60"/>
      <c r="AA234" s="60"/>
      <c r="AB234" s="60"/>
      <c r="AO234" s="61"/>
      <c r="AP234" s="61"/>
      <c r="AQ234" s="60"/>
      <c r="AR234" s="60"/>
      <c r="AS234" s="60"/>
      <c r="AT234" s="60"/>
      <c r="AU234" s="42"/>
      <c r="AV234" s="42"/>
      <c r="AW234" s="42"/>
      <c r="AX234" s="42"/>
      <c r="AY234" s="58"/>
      <c r="AZ234" s="42"/>
      <c r="BA234" s="42"/>
      <c r="BB234" s="42"/>
      <c r="BC234" s="42"/>
      <c r="BD234" s="42"/>
      <c r="BE234" s="42"/>
      <c r="BF234" s="42"/>
      <c r="BG234" s="42"/>
      <c r="BH234" s="42"/>
      <c r="BI234" s="42"/>
      <c r="BJ234" s="42"/>
      <c r="BK234" s="42"/>
      <c r="BL234" s="42"/>
      <c r="BM234" s="42"/>
      <c r="BN234" s="42"/>
      <c r="BO234" s="42"/>
    </row>
    <row r="235" spans="1:67" s="59" customFormat="1" x14ac:dyDescent="0.25">
      <c r="A235" s="57"/>
      <c r="B235" s="58"/>
      <c r="C235" s="42"/>
      <c r="D235" s="42"/>
      <c r="E235" s="42"/>
      <c r="H235" s="42"/>
      <c r="I235" s="42"/>
      <c r="J235" s="60"/>
      <c r="N235" s="60"/>
      <c r="O235" s="60"/>
      <c r="P235" s="60"/>
      <c r="Q235" s="60"/>
      <c r="R235" s="60"/>
      <c r="S235" s="60"/>
      <c r="T235" s="60"/>
      <c r="U235" s="60"/>
      <c r="W235" s="60"/>
      <c r="X235" s="60"/>
      <c r="Y235" s="60"/>
      <c r="Z235" s="60"/>
      <c r="AA235" s="60"/>
      <c r="AB235" s="60"/>
      <c r="AO235" s="61"/>
      <c r="AP235" s="61"/>
      <c r="AQ235" s="60"/>
      <c r="AR235" s="60"/>
      <c r="AS235" s="60"/>
      <c r="AT235" s="60"/>
      <c r="AU235" s="42"/>
      <c r="AV235" s="42"/>
      <c r="AW235" s="42"/>
      <c r="AX235" s="42"/>
      <c r="AY235" s="58"/>
      <c r="AZ235" s="42"/>
      <c r="BA235" s="42"/>
      <c r="BB235" s="42"/>
      <c r="BC235" s="42"/>
      <c r="BD235" s="42"/>
      <c r="BE235" s="42"/>
      <c r="BF235" s="42"/>
      <c r="BG235" s="42"/>
      <c r="BH235" s="42"/>
      <c r="BI235" s="42"/>
      <c r="BJ235" s="42"/>
      <c r="BK235" s="42"/>
      <c r="BL235" s="42"/>
      <c r="BM235" s="42"/>
      <c r="BN235" s="42"/>
      <c r="BO235" s="42"/>
    </row>
    <row r="236" spans="1:67" s="59" customFormat="1" x14ac:dyDescent="0.25">
      <c r="A236" s="57"/>
      <c r="B236" s="58"/>
      <c r="C236" s="42"/>
      <c r="D236" s="42"/>
      <c r="E236" s="42"/>
      <c r="H236" s="42"/>
      <c r="I236" s="42"/>
      <c r="J236" s="60"/>
      <c r="N236" s="60"/>
      <c r="O236" s="60"/>
      <c r="P236" s="60"/>
      <c r="Q236" s="60"/>
      <c r="R236" s="60"/>
      <c r="S236" s="60"/>
      <c r="T236" s="60"/>
      <c r="U236" s="60"/>
      <c r="W236" s="60"/>
      <c r="X236" s="60"/>
      <c r="Y236" s="60"/>
      <c r="Z236" s="60"/>
      <c r="AA236" s="60"/>
      <c r="AB236" s="60"/>
      <c r="AO236" s="61"/>
      <c r="AP236" s="61"/>
      <c r="AQ236" s="60"/>
      <c r="AR236" s="60"/>
      <c r="AS236" s="60"/>
      <c r="AT236" s="60"/>
      <c r="AU236" s="42"/>
      <c r="AV236" s="42"/>
      <c r="AW236" s="42"/>
      <c r="AX236" s="42"/>
      <c r="AY236" s="58"/>
      <c r="AZ236" s="42"/>
      <c r="BA236" s="42"/>
      <c r="BB236" s="42"/>
      <c r="BC236" s="42"/>
      <c r="BD236" s="42"/>
      <c r="BE236" s="42"/>
      <c r="BF236" s="42"/>
      <c r="BG236" s="42"/>
      <c r="BH236" s="42"/>
      <c r="BI236" s="42"/>
      <c r="BJ236" s="42"/>
      <c r="BK236" s="42"/>
      <c r="BL236" s="42"/>
      <c r="BM236" s="42"/>
      <c r="BN236" s="42"/>
      <c r="BO236" s="42"/>
    </row>
    <row r="237" spans="1:67" s="59" customFormat="1" x14ac:dyDescent="0.25">
      <c r="A237" s="57"/>
      <c r="B237" s="58"/>
      <c r="C237" s="42"/>
      <c r="D237" s="42"/>
      <c r="E237" s="42"/>
      <c r="H237" s="42"/>
      <c r="I237" s="42"/>
      <c r="J237" s="60"/>
      <c r="N237" s="60"/>
      <c r="O237" s="60"/>
      <c r="P237" s="60"/>
      <c r="Q237" s="60"/>
      <c r="R237" s="60"/>
      <c r="S237" s="60"/>
      <c r="T237" s="60"/>
      <c r="U237" s="60"/>
      <c r="W237" s="60"/>
      <c r="X237" s="60"/>
      <c r="Y237" s="60"/>
      <c r="Z237" s="60"/>
      <c r="AA237" s="60"/>
      <c r="AB237" s="60"/>
      <c r="AO237" s="61"/>
      <c r="AP237" s="61"/>
      <c r="AQ237" s="60"/>
      <c r="AR237" s="60"/>
      <c r="AS237" s="60"/>
      <c r="AT237" s="60"/>
      <c r="AU237" s="42"/>
      <c r="AV237" s="42"/>
      <c r="AW237" s="42"/>
      <c r="AX237" s="42"/>
      <c r="AY237" s="58"/>
      <c r="AZ237" s="42"/>
      <c r="BA237" s="42"/>
      <c r="BB237" s="42"/>
      <c r="BC237" s="42"/>
      <c r="BD237" s="42"/>
      <c r="BE237" s="42"/>
      <c r="BF237" s="42"/>
      <c r="BG237" s="42"/>
      <c r="BH237" s="42"/>
      <c r="BI237" s="42"/>
      <c r="BJ237" s="42"/>
      <c r="BK237" s="42"/>
      <c r="BL237" s="42"/>
      <c r="BM237" s="42"/>
      <c r="BN237" s="42"/>
      <c r="BO237" s="42"/>
    </row>
    <row r="238" spans="1:67" s="59" customFormat="1" x14ac:dyDescent="0.25">
      <c r="A238" s="57"/>
      <c r="B238" s="58"/>
      <c r="C238" s="42"/>
      <c r="D238" s="42"/>
      <c r="E238" s="42"/>
      <c r="H238" s="42"/>
      <c r="I238" s="42"/>
      <c r="J238" s="60"/>
      <c r="N238" s="60"/>
      <c r="O238" s="60"/>
      <c r="P238" s="60"/>
      <c r="Q238" s="60"/>
      <c r="R238" s="60"/>
      <c r="S238" s="60"/>
      <c r="T238" s="60"/>
      <c r="U238" s="60"/>
      <c r="W238" s="60"/>
      <c r="X238" s="60"/>
      <c r="Y238" s="60"/>
      <c r="Z238" s="60"/>
      <c r="AA238" s="60"/>
      <c r="AB238" s="60"/>
      <c r="AO238" s="61"/>
      <c r="AP238" s="61"/>
      <c r="AQ238" s="60"/>
      <c r="AR238" s="60"/>
      <c r="AS238" s="60"/>
      <c r="AT238" s="60"/>
      <c r="AU238" s="42"/>
      <c r="AV238" s="42"/>
      <c r="AW238" s="42"/>
      <c r="AX238" s="42"/>
      <c r="AY238" s="58"/>
      <c r="AZ238" s="42"/>
      <c r="BA238" s="42"/>
      <c r="BB238" s="42"/>
      <c r="BC238" s="42"/>
      <c r="BD238" s="42"/>
      <c r="BE238" s="42"/>
      <c r="BF238" s="42"/>
      <c r="BG238" s="42"/>
      <c r="BH238" s="42"/>
      <c r="BI238" s="42"/>
      <c r="BJ238" s="42"/>
      <c r="BK238" s="42"/>
      <c r="BL238" s="42"/>
      <c r="BM238" s="42"/>
      <c r="BN238" s="42"/>
      <c r="BO238" s="42"/>
    </row>
    <row r="239" spans="1:67" s="59" customFormat="1" x14ac:dyDescent="0.25">
      <c r="A239" s="57"/>
      <c r="B239" s="58"/>
      <c r="C239" s="42"/>
      <c r="D239" s="42"/>
      <c r="E239" s="42"/>
      <c r="H239" s="42"/>
      <c r="I239" s="42"/>
      <c r="J239" s="60"/>
      <c r="N239" s="60"/>
      <c r="O239" s="60"/>
      <c r="P239" s="60"/>
      <c r="Q239" s="60"/>
      <c r="R239" s="60"/>
      <c r="S239" s="60"/>
      <c r="T239" s="60"/>
      <c r="U239" s="60"/>
      <c r="W239" s="60"/>
      <c r="X239" s="60"/>
      <c r="Y239" s="60"/>
      <c r="Z239" s="60"/>
      <c r="AA239" s="60"/>
      <c r="AB239" s="60"/>
      <c r="AO239" s="61"/>
      <c r="AP239" s="61"/>
      <c r="AQ239" s="60"/>
      <c r="AR239" s="60"/>
      <c r="AS239" s="60"/>
      <c r="AT239" s="60"/>
      <c r="AU239" s="42"/>
      <c r="AV239" s="42"/>
      <c r="AW239" s="42"/>
      <c r="AX239" s="42"/>
      <c r="AY239" s="58"/>
      <c r="AZ239" s="42"/>
      <c r="BA239" s="42"/>
      <c r="BB239" s="42"/>
      <c r="BC239" s="42"/>
      <c r="BD239" s="42"/>
      <c r="BE239" s="42"/>
      <c r="BF239" s="42"/>
      <c r="BG239" s="42"/>
      <c r="BH239" s="42"/>
      <c r="BI239" s="42"/>
      <c r="BJ239" s="42"/>
      <c r="BK239" s="42"/>
      <c r="BL239" s="42"/>
      <c r="BM239" s="42"/>
      <c r="BN239" s="42"/>
      <c r="BO239" s="42"/>
    </row>
    <row r="240" spans="1:67" s="59" customFormat="1" x14ac:dyDescent="0.25">
      <c r="A240" s="57"/>
      <c r="B240" s="58"/>
      <c r="C240" s="42"/>
      <c r="D240" s="42"/>
      <c r="E240" s="42"/>
      <c r="H240" s="42"/>
      <c r="I240" s="42"/>
      <c r="J240" s="60"/>
      <c r="N240" s="60"/>
      <c r="O240" s="60"/>
      <c r="P240" s="60"/>
      <c r="Q240" s="60"/>
      <c r="R240" s="60"/>
      <c r="S240" s="60"/>
      <c r="T240" s="60"/>
      <c r="U240" s="60"/>
      <c r="W240" s="60"/>
      <c r="X240" s="60"/>
      <c r="Y240" s="60"/>
      <c r="Z240" s="60"/>
      <c r="AA240" s="60"/>
      <c r="AB240" s="60"/>
      <c r="AO240" s="61"/>
      <c r="AP240" s="61"/>
      <c r="AQ240" s="60"/>
      <c r="AR240" s="60"/>
      <c r="AS240" s="60"/>
      <c r="AT240" s="60"/>
      <c r="AU240" s="42"/>
      <c r="AV240" s="42"/>
      <c r="AW240" s="42"/>
      <c r="AX240" s="42"/>
      <c r="AY240" s="58"/>
      <c r="AZ240" s="42"/>
      <c r="BA240" s="42"/>
      <c r="BB240" s="42"/>
      <c r="BC240" s="42"/>
      <c r="BD240" s="42"/>
      <c r="BE240" s="42"/>
      <c r="BF240" s="42"/>
      <c r="BG240" s="42"/>
      <c r="BH240" s="42"/>
      <c r="BI240" s="42"/>
      <c r="BJ240" s="42"/>
      <c r="BK240" s="42"/>
      <c r="BL240" s="42"/>
      <c r="BM240" s="42"/>
      <c r="BN240" s="42"/>
      <c r="BO240" s="42"/>
    </row>
    <row r="241" spans="1:67" s="59" customFormat="1" x14ac:dyDescent="0.25">
      <c r="A241" s="57"/>
      <c r="B241" s="58"/>
      <c r="C241" s="42"/>
      <c r="D241" s="42"/>
      <c r="E241" s="42"/>
      <c r="H241" s="42"/>
      <c r="I241" s="42"/>
      <c r="J241" s="60"/>
      <c r="N241" s="60"/>
      <c r="O241" s="60"/>
      <c r="P241" s="60"/>
      <c r="Q241" s="60"/>
      <c r="R241" s="60"/>
      <c r="S241" s="60"/>
      <c r="T241" s="60"/>
      <c r="U241" s="60"/>
      <c r="W241" s="60"/>
      <c r="X241" s="60"/>
      <c r="Y241" s="60"/>
      <c r="Z241" s="60"/>
      <c r="AA241" s="60"/>
      <c r="AB241" s="60"/>
      <c r="AO241" s="61"/>
      <c r="AP241" s="61"/>
      <c r="AQ241" s="60"/>
      <c r="AR241" s="60"/>
      <c r="AS241" s="60"/>
      <c r="AT241" s="60"/>
      <c r="AU241" s="42"/>
      <c r="AV241" s="42"/>
      <c r="AW241" s="42"/>
      <c r="AX241" s="42"/>
      <c r="AY241" s="58"/>
      <c r="AZ241" s="42"/>
      <c r="BA241" s="42"/>
      <c r="BB241" s="42"/>
      <c r="BC241" s="42"/>
      <c r="BD241" s="42"/>
      <c r="BE241" s="42"/>
      <c r="BF241" s="42"/>
      <c r="BG241" s="42"/>
      <c r="BH241" s="42"/>
      <c r="BI241" s="42"/>
      <c r="BJ241" s="42"/>
      <c r="BK241" s="42"/>
      <c r="BL241" s="42"/>
      <c r="BM241" s="42"/>
      <c r="BN241" s="42"/>
      <c r="BO241" s="42"/>
    </row>
    <row r="242" spans="1:67" s="59" customFormat="1" x14ac:dyDescent="0.25">
      <c r="A242" s="57"/>
      <c r="B242" s="58"/>
      <c r="C242" s="42"/>
      <c r="D242" s="42"/>
      <c r="E242" s="42"/>
      <c r="H242" s="42"/>
      <c r="I242" s="42"/>
      <c r="J242" s="60"/>
      <c r="N242" s="60"/>
      <c r="O242" s="60"/>
      <c r="P242" s="60"/>
      <c r="Q242" s="60"/>
      <c r="R242" s="60"/>
      <c r="S242" s="60"/>
      <c r="T242" s="60"/>
      <c r="U242" s="60"/>
      <c r="W242" s="60"/>
      <c r="X242" s="60"/>
      <c r="Y242" s="60"/>
      <c r="Z242" s="60"/>
      <c r="AA242" s="60"/>
      <c r="AB242" s="60"/>
      <c r="AO242" s="61"/>
      <c r="AP242" s="61"/>
      <c r="AQ242" s="60"/>
      <c r="AR242" s="60"/>
      <c r="AS242" s="60"/>
      <c r="AT242" s="60"/>
      <c r="AU242" s="42"/>
      <c r="AV242" s="42"/>
      <c r="AW242" s="42"/>
      <c r="AX242" s="42"/>
      <c r="AY242" s="58"/>
      <c r="AZ242" s="42"/>
      <c r="BA242" s="42"/>
      <c r="BB242" s="42"/>
      <c r="BC242" s="42"/>
      <c r="BD242" s="42"/>
      <c r="BE242" s="42"/>
      <c r="BF242" s="42"/>
      <c r="BG242" s="42"/>
      <c r="BH242" s="42"/>
      <c r="BI242" s="42"/>
      <c r="BJ242" s="42"/>
      <c r="BK242" s="42"/>
      <c r="BL242" s="42"/>
      <c r="BM242" s="42"/>
      <c r="BN242" s="42"/>
      <c r="BO242" s="42"/>
    </row>
    <row r="243" spans="1:67" s="59" customFormat="1" x14ac:dyDescent="0.25">
      <c r="A243" s="57"/>
      <c r="B243" s="58"/>
      <c r="C243" s="42"/>
      <c r="D243" s="42"/>
      <c r="E243" s="42"/>
      <c r="H243" s="42"/>
      <c r="I243" s="42"/>
      <c r="J243" s="60"/>
      <c r="N243" s="60"/>
      <c r="O243" s="60"/>
      <c r="P243" s="60"/>
      <c r="Q243" s="60"/>
      <c r="R243" s="60"/>
      <c r="S243" s="60"/>
      <c r="T243" s="60"/>
      <c r="U243" s="60"/>
      <c r="W243" s="60"/>
      <c r="X243" s="60"/>
      <c r="Y243" s="60"/>
      <c r="Z243" s="60"/>
      <c r="AA243" s="60"/>
      <c r="AB243" s="60"/>
      <c r="AO243" s="61"/>
      <c r="AP243" s="61"/>
      <c r="AQ243" s="60"/>
      <c r="AR243" s="60"/>
      <c r="AS243" s="60"/>
      <c r="AT243" s="60"/>
      <c r="AU243" s="42"/>
      <c r="AV243" s="42"/>
      <c r="AW243" s="42"/>
      <c r="AX243" s="42"/>
      <c r="AY243" s="58"/>
      <c r="AZ243" s="42"/>
      <c r="BA243" s="42"/>
      <c r="BB243" s="42"/>
      <c r="BC243" s="42"/>
      <c r="BD243" s="42"/>
      <c r="BE243" s="42"/>
      <c r="BF243" s="42"/>
      <c r="BG243" s="42"/>
      <c r="BH243" s="42"/>
      <c r="BI243" s="42"/>
      <c r="BJ243" s="42"/>
      <c r="BK243" s="42"/>
      <c r="BL243" s="42"/>
      <c r="BM243" s="42"/>
      <c r="BN243" s="42"/>
      <c r="BO243" s="42"/>
    </row>
    <row r="244" spans="1:67" s="59" customFormat="1" x14ac:dyDescent="0.25">
      <c r="A244" s="57"/>
      <c r="B244" s="58"/>
      <c r="C244" s="42"/>
      <c r="D244" s="42"/>
      <c r="E244" s="42"/>
      <c r="H244" s="42"/>
      <c r="I244" s="42"/>
      <c r="J244" s="60"/>
      <c r="N244" s="60"/>
      <c r="O244" s="60"/>
      <c r="P244" s="60"/>
      <c r="Q244" s="60"/>
      <c r="R244" s="60"/>
      <c r="S244" s="60"/>
      <c r="T244" s="60"/>
      <c r="U244" s="60"/>
      <c r="W244" s="60"/>
      <c r="X244" s="60"/>
      <c r="Y244" s="60"/>
      <c r="Z244" s="60"/>
      <c r="AA244" s="60"/>
      <c r="AB244" s="60"/>
      <c r="AO244" s="61"/>
      <c r="AP244" s="61"/>
      <c r="AQ244" s="60"/>
      <c r="AR244" s="60"/>
      <c r="AS244" s="60"/>
      <c r="AT244" s="60"/>
      <c r="AU244" s="42"/>
      <c r="AV244" s="42"/>
      <c r="AW244" s="42"/>
      <c r="AX244" s="42"/>
      <c r="AY244" s="58"/>
      <c r="AZ244" s="42"/>
      <c r="BA244" s="42"/>
      <c r="BB244" s="42"/>
      <c r="BC244" s="42"/>
      <c r="BD244" s="42"/>
      <c r="BE244" s="42"/>
      <c r="BF244" s="42"/>
      <c r="BG244" s="42"/>
      <c r="BH244" s="42"/>
      <c r="BI244" s="42"/>
      <c r="BJ244" s="42"/>
      <c r="BK244" s="42"/>
      <c r="BL244" s="42"/>
      <c r="BM244" s="42"/>
      <c r="BN244" s="42"/>
      <c r="BO244" s="42"/>
    </row>
    <row r="245" spans="1:67" s="59" customFormat="1" x14ac:dyDescent="0.25">
      <c r="A245" s="57"/>
      <c r="B245" s="58"/>
      <c r="C245" s="42"/>
      <c r="D245" s="42"/>
      <c r="E245" s="42"/>
      <c r="H245" s="42"/>
      <c r="I245" s="42"/>
      <c r="J245" s="60"/>
      <c r="N245" s="60"/>
      <c r="O245" s="60"/>
      <c r="P245" s="60"/>
      <c r="Q245" s="60"/>
      <c r="R245" s="60"/>
      <c r="S245" s="60"/>
      <c r="T245" s="60"/>
      <c r="U245" s="60"/>
      <c r="W245" s="60"/>
      <c r="X245" s="60"/>
      <c r="Y245" s="60"/>
      <c r="Z245" s="60"/>
      <c r="AA245" s="60"/>
      <c r="AB245" s="60"/>
      <c r="AO245" s="61"/>
      <c r="AP245" s="61"/>
      <c r="AQ245" s="60"/>
      <c r="AR245" s="60"/>
      <c r="AS245" s="60"/>
      <c r="AT245" s="60"/>
      <c r="AU245" s="42"/>
      <c r="AV245" s="42"/>
      <c r="AW245" s="42"/>
      <c r="AX245" s="42"/>
      <c r="AY245" s="58"/>
      <c r="AZ245" s="42"/>
      <c r="BA245" s="42"/>
      <c r="BB245" s="42"/>
      <c r="BC245" s="42"/>
      <c r="BD245" s="42"/>
      <c r="BE245" s="42"/>
      <c r="BF245" s="42"/>
      <c r="BG245" s="42"/>
      <c r="BH245" s="42"/>
      <c r="BI245" s="42"/>
      <c r="BJ245" s="42"/>
      <c r="BK245" s="42"/>
      <c r="BL245" s="42"/>
      <c r="BM245" s="42"/>
      <c r="BN245" s="42"/>
      <c r="BO245" s="42"/>
    </row>
    <row r="246" spans="1:67" s="59" customFormat="1" x14ac:dyDescent="0.25">
      <c r="A246" s="57"/>
      <c r="B246" s="58"/>
      <c r="C246" s="42"/>
      <c r="D246" s="42"/>
      <c r="E246" s="42"/>
      <c r="H246" s="42"/>
      <c r="I246" s="42"/>
      <c r="J246" s="60"/>
      <c r="N246" s="60"/>
      <c r="O246" s="60"/>
      <c r="P246" s="60"/>
      <c r="Q246" s="60"/>
      <c r="R246" s="60"/>
      <c r="S246" s="60"/>
      <c r="T246" s="60"/>
      <c r="U246" s="60"/>
      <c r="W246" s="60"/>
      <c r="X246" s="60"/>
      <c r="Y246" s="60"/>
      <c r="Z246" s="60"/>
      <c r="AA246" s="60"/>
      <c r="AB246" s="60"/>
      <c r="AO246" s="61"/>
      <c r="AP246" s="61"/>
      <c r="AQ246" s="60"/>
      <c r="AR246" s="60"/>
      <c r="AS246" s="60"/>
      <c r="AT246" s="60"/>
      <c r="AU246" s="42"/>
      <c r="AV246" s="42"/>
      <c r="AW246" s="42"/>
      <c r="AX246" s="42"/>
      <c r="AY246" s="58"/>
      <c r="AZ246" s="42"/>
      <c r="BA246" s="42"/>
      <c r="BB246" s="42"/>
      <c r="BC246" s="42"/>
      <c r="BD246" s="42"/>
      <c r="BE246" s="42"/>
      <c r="BF246" s="42"/>
      <c r="BG246" s="42"/>
      <c r="BH246" s="42"/>
      <c r="BI246" s="42"/>
      <c r="BJ246" s="42"/>
      <c r="BK246" s="42"/>
      <c r="BL246" s="42"/>
      <c r="BM246" s="42"/>
      <c r="BN246" s="42"/>
      <c r="BO246" s="42"/>
    </row>
    <row r="247" spans="1:67" s="59" customFormat="1" x14ac:dyDescent="0.25">
      <c r="A247" s="57"/>
      <c r="B247" s="58"/>
      <c r="C247" s="42"/>
      <c r="D247" s="42"/>
      <c r="E247" s="42"/>
      <c r="H247" s="42"/>
      <c r="I247" s="42"/>
      <c r="J247" s="60"/>
      <c r="N247" s="60"/>
      <c r="O247" s="60"/>
      <c r="P247" s="60"/>
      <c r="Q247" s="60"/>
      <c r="R247" s="60"/>
      <c r="S247" s="60"/>
      <c r="T247" s="60"/>
      <c r="U247" s="60"/>
      <c r="W247" s="60"/>
      <c r="X247" s="60"/>
      <c r="Y247" s="60"/>
      <c r="Z247" s="60"/>
      <c r="AA247" s="60"/>
      <c r="AB247" s="60"/>
      <c r="AO247" s="61"/>
      <c r="AP247" s="61"/>
      <c r="AQ247" s="60"/>
      <c r="AR247" s="60"/>
      <c r="AS247" s="60"/>
      <c r="AT247" s="60"/>
      <c r="AU247" s="42"/>
      <c r="AV247" s="42"/>
      <c r="AW247" s="42"/>
      <c r="AX247" s="42"/>
      <c r="AY247" s="58"/>
      <c r="AZ247" s="42"/>
      <c r="BA247" s="42"/>
      <c r="BB247" s="42"/>
      <c r="BC247" s="42"/>
      <c r="BD247" s="42"/>
      <c r="BE247" s="42"/>
      <c r="BF247" s="42"/>
      <c r="BG247" s="42"/>
      <c r="BH247" s="42"/>
      <c r="BI247" s="42"/>
      <c r="BJ247" s="42"/>
      <c r="BK247" s="42"/>
      <c r="BL247" s="42"/>
      <c r="BM247" s="42"/>
      <c r="BN247" s="42"/>
      <c r="BO247" s="42"/>
    </row>
    <row r="248" spans="1:67" s="59" customFormat="1" x14ac:dyDescent="0.25">
      <c r="A248" s="57"/>
      <c r="B248" s="58"/>
      <c r="C248" s="42"/>
      <c r="D248" s="42"/>
      <c r="E248" s="42"/>
      <c r="H248" s="42"/>
      <c r="I248" s="42"/>
      <c r="J248" s="60"/>
      <c r="N248" s="60"/>
      <c r="O248" s="60"/>
      <c r="P248" s="60"/>
      <c r="Q248" s="60"/>
      <c r="R248" s="60"/>
      <c r="S248" s="60"/>
      <c r="T248" s="60"/>
      <c r="U248" s="60"/>
      <c r="W248" s="60"/>
      <c r="X248" s="60"/>
      <c r="Y248" s="60"/>
      <c r="Z248" s="60"/>
      <c r="AA248" s="60"/>
      <c r="AB248" s="60"/>
      <c r="AO248" s="61"/>
      <c r="AP248" s="61"/>
      <c r="AQ248" s="60"/>
      <c r="AR248" s="60"/>
      <c r="AS248" s="60"/>
      <c r="AT248" s="60"/>
      <c r="AU248" s="42"/>
      <c r="AV248" s="42"/>
      <c r="AW248" s="42"/>
      <c r="AX248" s="42"/>
      <c r="AY248" s="58"/>
      <c r="AZ248" s="42"/>
      <c r="BA248" s="42"/>
      <c r="BB248" s="42"/>
      <c r="BC248" s="42"/>
      <c r="BD248" s="42"/>
      <c r="BE248" s="42"/>
      <c r="BF248" s="42"/>
      <c r="BG248" s="42"/>
      <c r="BH248" s="42"/>
      <c r="BI248" s="42"/>
      <c r="BJ248" s="42"/>
      <c r="BK248" s="42"/>
      <c r="BL248" s="42"/>
      <c r="BM248" s="42"/>
      <c r="BN248" s="42"/>
      <c r="BO248" s="42"/>
    </row>
    <row r="249" spans="1:67" s="59" customFormat="1" x14ac:dyDescent="0.25">
      <c r="A249" s="57"/>
      <c r="B249" s="58"/>
      <c r="C249" s="42"/>
      <c r="D249" s="42"/>
      <c r="E249" s="42"/>
      <c r="H249" s="42"/>
      <c r="I249" s="42"/>
      <c r="J249" s="60"/>
      <c r="N249" s="60"/>
      <c r="O249" s="60"/>
      <c r="P249" s="60"/>
      <c r="Q249" s="60"/>
      <c r="R249" s="60"/>
      <c r="S249" s="60"/>
      <c r="T249" s="60"/>
      <c r="U249" s="60"/>
      <c r="W249" s="60"/>
      <c r="X249" s="60"/>
      <c r="Y249" s="60"/>
      <c r="Z249" s="60"/>
      <c r="AA249" s="60"/>
      <c r="AB249" s="60"/>
      <c r="AO249" s="61"/>
      <c r="AP249" s="61"/>
      <c r="AQ249" s="60"/>
      <c r="AR249" s="60"/>
      <c r="AS249" s="60"/>
      <c r="AT249" s="60"/>
      <c r="AU249" s="42"/>
      <c r="AV249" s="42"/>
      <c r="AW249" s="42"/>
      <c r="AX249" s="42"/>
      <c r="AY249" s="58"/>
      <c r="AZ249" s="42"/>
      <c r="BA249" s="42"/>
      <c r="BB249" s="42"/>
      <c r="BC249" s="42"/>
      <c r="BD249" s="42"/>
      <c r="BE249" s="42"/>
      <c r="BF249" s="42"/>
      <c r="BG249" s="42"/>
      <c r="BH249" s="42"/>
      <c r="BI249" s="42"/>
      <c r="BJ249" s="42"/>
      <c r="BK249" s="42"/>
      <c r="BL249" s="42"/>
      <c r="BM249" s="42"/>
      <c r="BN249" s="42"/>
      <c r="BO249" s="42"/>
    </row>
    <row r="250" spans="1:67" s="59" customFormat="1" x14ac:dyDescent="0.25">
      <c r="A250" s="57"/>
      <c r="B250" s="58"/>
      <c r="C250" s="42"/>
      <c r="D250" s="42"/>
      <c r="E250" s="42"/>
      <c r="H250" s="42"/>
      <c r="I250" s="42"/>
      <c r="J250" s="60"/>
      <c r="N250" s="60"/>
      <c r="O250" s="60"/>
      <c r="P250" s="60"/>
      <c r="Q250" s="60"/>
      <c r="R250" s="60"/>
      <c r="S250" s="60"/>
      <c r="T250" s="60"/>
      <c r="U250" s="60"/>
      <c r="W250" s="60"/>
      <c r="X250" s="60"/>
      <c r="Y250" s="60"/>
      <c r="Z250" s="60"/>
      <c r="AA250" s="60"/>
      <c r="AB250" s="60"/>
      <c r="AO250" s="61"/>
      <c r="AP250" s="61"/>
      <c r="AQ250" s="60"/>
      <c r="AR250" s="60"/>
      <c r="AS250" s="60"/>
      <c r="AT250" s="60"/>
      <c r="AU250" s="42"/>
      <c r="AV250" s="42"/>
      <c r="AW250" s="42"/>
      <c r="AX250" s="42"/>
      <c r="AY250" s="58"/>
      <c r="AZ250" s="42"/>
      <c r="BA250" s="42"/>
      <c r="BB250" s="42"/>
      <c r="BC250" s="42"/>
      <c r="BD250" s="42"/>
      <c r="BE250" s="42"/>
      <c r="BF250" s="42"/>
      <c r="BG250" s="42"/>
      <c r="BH250" s="42"/>
      <c r="BI250" s="42"/>
      <c r="BJ250" s="42"/>
      <c r="BK250" s="42"/>
      <c r="BL250" s="42"/>
      <c r="BM250" s="42"/>
      <c r="BN250" s="42"/>
      <c r="BO250" s="42"/>
    </row>
    <row r="251" spans="1:67" s="59" customFormat="1" x14ac:dyDescent="0.25">
      <c r="A251" s="57"/>
      <c r="B251" s="58"/>
      <c r="C251" s="42"/>
      <c r="D251" s="42"/>
      <c r="E251" s="42"/>
      <c r="H251" s="42"/>
      <c r="I251" s="42"/>
      <c r="J251" s="60"/>
      <c r="N251" s="60"/>
      <c r="O251" s="60"/>
      <c r="P251" s="60"/>
      <c r="Q251" s="60"/>
      <c r="R251" s="60"/>
      <c r="S251" s="60"/>
      <c r="T251" s="60"/>
      <c r="U251" s="60"/>
      <c r="W251" s="60"/>
      <c r="X251" s="60"/>
      <c r="Y251" s="60"/>
      <c r="Z251" s="60"/>
      <c r="AA251" s="60"/>
      <c r="AB251" s="60"/>
      <c r="AO251" s="61"/>
      <c r="AP251" s="61"/>
      <c r="AQ251" s="60"/>
      <c r="AR251" s="60"/>
      <c r="AS251" s="60"/>
      <c r="AT251" s="60"/>
      <c r="AU251" s="42"/>
      <c r="AV251" s="42"/>
      <c r="AW251" s="42"/>
      <c r="AX251" s="42"/>
      <c r="AY251" s="58"/>
      <c r="AZ251" s="42"/>
      <c r="BA251" s="42"/>
      <c r="BB251" s="42"/>
      <c r="BC251" s="42"/>
      <c r="BD251" s="42"/>
      <c r="BE251" s="42"/>
      <c r="BF251" s="42"/>
      <c r="BG251" s="42"/>
      <c r="BH251" s="42"/>
      <c r="BI251" s="42"/>
      <c r="BJ251" s="42"/>
      <c r="BK251" s="42"/>
      <c r="BL251" s="42"/>
      <c r="BM251" s="42"/>
      <c r="BN251" s="42"/>
      <c r="BO251" s="42"/>
    </row>
    <row r="252" spans="1:67" s="59" customFormat="1" x14ac:dyDescent="0.25">
      <c r="A252" s="57"/>
      <c r="B252" s="58"/>
      <c r="C252" s="42"/>
      <c r="D252" s="42"/>
      <c r="E252" s="42"/>
      <c r="H252" s="42"/>
      <c r="I252" s="42"/>
      <c r="J252" s="60"/>
      <c r="N252" s="60"/>
      <c r="O252" s="60"/>
      <c r="P252" s="60"/>
      <c r="Q252" s="60"/>
      <c r="R252" s="60"/>
      <c r="S252" s="60"/>
      <c r="T252" s="60"/>
      <c r="U252" s="60"/>
      <c r="W252" s="60"/>
      <c r="X252" s="60"/>
      <c r="Y252" s="60"/>
      <c r="Z252" s="60"/>
      <c r="AA252" s="60"/>
      <c r="AB252" s="60"/>
      <c r="AO252" s="61"/>
      <c r="AP252" s="61"/>
      <c r="AQ252" s="60"/>
      <c r="AR252" s="60"/>
      <c r="AS252" s="60"/>
      <c r="AT252" s="60"/>
      <c r="AU252" s="42"/>
      <c r="AV252" s="42"/>
      <c r="AW252" s="42"/>
      <c r="AX252" s="42"/>
      <c r="AY252" s="58"/>
      <c r="AZ252" s="42"/>
      <c r="BA252" s="42"/>
      <c r="BB252" s="42"/>
      <c r="BC252" s="42"/>
      <c r="BD252" s="42"/>
      <c r="BE252" s="42"/>
      <c r="BF252" s="42"/>
      <c r="BG252" s="42"/>
      <c r="BH252" s="42"/>
      <c r="BI252" s="42"/>
      <c r="BJ252" s="42"/>
      <c r="BK252" s="42"/>
      <c r="BL252" s="42"/>
      <c r="BM252" s="42"/>
      <c r="BN252" s="42"/>
      <c r="BO252" s="42"/>
    </row>
    <row r="253" spans="1:67" s="59" customFormat="1" x14ac:dyDescent="0.25">
      <c r="A253" s="57"/>
      <c r="B253" s="58"/>
      <c r="C253" s="42"/>
      <c r="D253" s="42"/>
      <c r="E253" s="42"/>
      <c r="H253" s="42"/>
      <c r="I253" s="42"/>
      <c r="J253" s="60"/>
      <c r="N253" s="60"/>
      <c r="O253" s="60"/>
      <c r="P253" s="60"/>
      <c r="Q253" s="60"/>
      <c r="R253" s="60"/>
      <c r="S253" s="60"/>
      <c r="T253" s="60"/>
      <c r="U253" s="60"/>
      <c r="W253" s="60"/>
      <c r="X253" s="60"/>
      <c r="Y253" s="60"/>
      <c r="Z253" s="60"/>
      <c r="AA253" s="60"/>
      <c r="AB253" s="60"/>
      <c r="AO253" s="61"/>
      <c r="AP253" s="61"/>
      <c r="AQ253" s="60"/>
      <c r="AR253" s="60"/>
      <c r="AS253" s="60"/>
      <c r="AT253" s="60"/>
      <c r="AU253" s="42"/>
      <c r="AV253" s="42"/>
      <c r="AW253" s="42"/>
      <c r="AX253" s="42"/>
      <c r="AY253" s="58"/>
      <c r="AZ253" s="42"/>
      <c r="BA253" s="42"/>
      <c r="BB253" s="42"/>
      <c r="BC253" s="42"/>
      <c r="BD253" s="42"/>
      <c r="BE253" s="42"/>
      <c r="BF253" s="42"/>
      <c r="BG253" s="42"/>
      <c r="BH253" s="42"/>
      <c r="BI253" s="42"/>
      <c r="BJ253" s="42"/>
      <c r="BK253" s="42"/>
      <c r="BL253" s="42"/>
      <c r="BM253" s="42"/>
      <c r="BN253" s="42"/>
      <c r="BO253" s="42"/>
    </row>
    <row r="254" spans="1:67" s="59" customFormat="1" x14ac:dyDescent="0.25">
      <c r="A254" s="57"/>
      <c r="B254" s="58"/>
      <c r="C254" s="42"/>
      <c r="D254" s="42"/>
      <c r="E254" s="42"/>
      <c r="H254" s="42"/>
      <c r="I254" s="42"/>
      <c r="J254" s="60"/>
      <c r="N254" s="60"/>
      <c r="O254" s="60"/>
      <c r="P254" s="60"/>
      <c r="Q254" s="60"/>
      <c r="R254" s="60"/>
      <c r="S254" s="60"/>
      <c r="T254" s="60"/>
      <c r="U254" s="60"/>
      <c r="W254" s="60"/>
      <c r="X254" s="60"/>
      <c r="Y254" s="60"/>
      <c r="Z254" s="60"/>
      <c r="AA254" s="60"/>
      <c r="AB254" s="60"/>
      <c r="AO254" s="61"/>
      <c r="AP254" s="61"/>
      <c r="AQ254" s="60"/>
      <c r="AR254" s="60"/>
      <c r="AS254" s="60"/>
      <c r="AT254" s="60"/>
      <c r="AU254" s="42"/>
      <c r="AV254" s="42"/>
      <c r="AW254" s="42"/>
      <c r="AX254" s="42"/>
      <c r="AY254" s="58"/>
      <c r="AZ254" s="42"/>
      <c r="BA254" s="42"/>
      <c r="BB254" s="42"/>
      <c r="BC254" s="42"/>
      <c r="BD254" s="42"/>
      <c r="BE254" s="42"/>
      <c r="BF254" s="42"/>
      <c r="BG254" s="42"/>
      <c r="BH254" s="42"/>
      <c r="BI254" s="42"/>
      <c r="BJ254" s="42"/>
      <c r="BK254" s="42"/>
      <c r="BL254" s="42"/>
      <c r="BM254" s="42"/>
      <c r="BN254" s="42"/>
      <c r="BO254" s="42"/>
    </row>
    <row r="255" spans="1:67" s="59" customFormat="1" x14ac:dyDescent="0.25">
      <c r="A255" s="57"/>
      <c r="B255" s="58"/>
      <c r="C255" s="42"/>
      <c r="D255" s="42"/>
      <c r="E255" s="42"/>
      <c r="H255" s="42"/>
      <c r="I255" s="42"/>
      <c r="J255" s="60"/>
      <c r="N255" s="60"/>
      <c r="O255" s="60"/>
      <c r="P255" s="60"/>
      <c r="Q255" s="60"/>
      <c r="R255" s="60"/>
      <c r="S255" s="60"/>
      <c r="T255" s="60"/>
      <c r="U255" s="60"/>
      <c r="W255" s="60"/>
      <c r="X255" s="60"/>
      <c r="Y255" s="60"/>
      <c r="Z255" s="60"/>
      <c r="AA255" s="60"/>
      <c r="AB255" s="60"/>
      <c r="AO255" s="61"/>
      <c r="AP255" s="61"/>
      <c r="AQ255" s="60"/>
      <c r="AR255" s="60"/>
      <c r="AS255" s="60"/>
      <c r="AT255" s="60"/>
      <c r="AU255" s="42"/>
      <c r="AV255" s="42"/>
      <c r="AW255" s="42"/>
      <c r="AX255" s="42"/>
      <c r="AY255" s="58"/>
      <c r="AZ255" s="42"/>
      <c r="BA255" s="42"/>
      <c r="BB255" s="42"/>
      <c r="BC255" s="42"/>
      <c r="BD255" s="42"/>
      <c r="BE255" s="42"/>
      <c r="BF255" s="42"/>
      <c r="BG255" s="42"/>
      <c r="BH255" s="42"/>
      <c r="BI255" s="42"/>
      <c r="BJ255" s="42"/>
      <c r="BK255" s="42"/>
      <c r="BL255" s="42"/>
      <c r="BM255" s="42"/>
      <c r="BN255" s="42"/>
      <c r="BO255" s="42"/>
    </row>
    <row r="256" spans="1:67" s="59" customFormat="1" x14ac:dyDescent="0.25">
      <c r="A256" s="57"/>
      <c r="B256" s="58"/>
      <c r="C256" s="42"/>
      <c r="D256" s="42"/>
      <c r="E256" s="42"/>
      <c r="H256" s="42"/>
      <c r="I256" s="42"/>
      <c r="J256" s="60"/>
      <c r="N256" s="60"/>
      <c r="O256" s="60"/>
      <c r="P256" s="60"/>
      <c r="Q256" s="60"/>
      <c r="R256" s="60"/>
      <c r="S256" s="60"/>
      <c r="T256" s="60"/>
      <c r="U256" s="60"/>
      <c r="W256" s="60"/>
      <c r="X256" s="60"/>
      <c r="Y256" s="60"/>
      <c r="Z256" s="60"/>
      <c r="AA256" s="60"/>
      <c r="AB256" s="60"/>
      <c r="AO256" s="61"/>
      <c r="AP256" s="61"/>
      <c r="AQ256" s="60"/>
      <c r="AR256" s="60"/>
      <c r="AS256" s="60"/>
      <c r="AT256" s="60"/>
      <c r="AU256" s="42"/>
      <c r="AV256" s="42"/>
      <c r="AW256" s="42"/>
      <c r="AX256" s="42"/>
      <c r="AY256" s="58"/>
      <c r="AZ256" s="42"/>
      <c r="BA256" s="42"/>
      <c r="BB256" s="42"/>
      <c r="BC256" s="42"/>
      <c r="BD256" s="42"/>
      <c r="BE256" s="42"/>
      <c r="BF256" s="42"/>
      <c r="BG256" s="42"/>
      <c r="BH256" s="42"/>
      <c r="BI256" s="42"/>
      <c r="BJ256" s="42"/>
      <c r="BK256" s="42"/>
      <c r="BL256" s="42"/>
      <c r="BM256" s="42"/>
      <c r="BN256" s="42"/>
      <c r="BO256" s="42"/>
    </row>
    <row r="257" spans="1:67" s="59" customFormat="1" x14ac:dyDescent="0.25">
      <c r="A257" s="57"/>
      <c r="B257" s="58"/>
      <c r="C257" s="42"/>
      <c r="D257" s="42"/>
      <c r="E257" s="42"/>
      <c r="H257" s="42"/>
      <c r="I257" s="42"/>
      <c r="J257" s="60"/>
      <c r="N257" s="60"/>
      <c r="O257" s="60"/>
      <c r="P257" s="60"/>
      <c r="Q257" s="60"/>
      <c r="R257" s="60"/>
      <c r="S257" s="60"/>
      <c r="T257" s="60"/>
      <c r="U257" s="60"/>
      <c r="W257" s="60"/>
      <c r="X257" s="60"/>
      <c r="Y257" s="60"/>
      <c r="Z257" s="60"/>
      <c r="AA257" s="60"/>
      <c r="AB257" s="60"/>
      <c r="AO257" s="61"/>
      <c r="AP257" s="61"/>
      <c r="AQ257" s="60"/>
      <c r="AR257" s="60"/>
      <c r="AS257" s="60"/>
      <c r="AT257" s="60"/>
      <c r="AU257" s="42"/>
      <c r="AV257" s="42"/>
      <c r="AW257" s="42"/>
      <c r="AX257" s="42"/>
      <c r="AY257" s="58"/>
      <c r="AZ257" s="42"/>
      <c r="BA257" s="42"/>
      <c r="BB257" s="42"/>
      <c r="BC257" s="42"/>
      <c r="BD257" s="42"/>
      <c r="BE257" s="42"/>
      <c r="BF257" s="42"/>
      <c r="BG257" s="42"/>
      <c r="BH257" s="42"/>
      <c r="BI257" s="42"/>
      <c r="BJ257" s="42"/>
      <c r="BK257" s="42"/>
      <c r="BL257" s="42"/>
      <c r="BM257" s="42"/>
      <c r="BN257" s="42"/>
      <c r="BO257" s="42"/>
    </row>
    <row r="258" spans="1:67" s="59" customFormat="1" x14ac:dyDescent="0.25">
      <c r="A258" s="57"/>
      <c r="B258" s="58"/>
      <c r="C258" s="42"/>
      <c r="D258" s="42"/>
      <c r="E258" s="42"/>
      <c r="H258" s="42"/>
      <c r="I258" s="42"/>
      <c r="J258" s="60"/>
      <c r="N258" s="60"/>
      <c r="O258" s="60"/>
      <c r="P258" s="60"/>
      <c r="Q258" s="60"/>
      <c r="R258" s="60"/>
      <c r="S258" s="60"/>
      <c r="T258" s="60"/>
      <c r="U258" s="60"/>
      <c r="W258" s="60"/>
      <c r="X258" s="60"/>
      <c r="Y258" s="60"/>
      <c r="Z258" s="60"/>
      <c r="AA258" s="60"/>
      <c r="AB258" s="60"/>
      <c r="AO258" s="61"/>
      <c r="AP258" s="61"/>
      <c r="AQ258" s="60"/>
      <c r="AR258" s="60"/>
      <c r="AS258" s="60"/>
      <c r="AT258" s="60"/>
      <c r="AU258" s="42"/>
      <c r="AV258" s="42"/>
      <c r="AW258" s="42"/>
      <c r="AX258" s="42"/>
      <c r="AY258" s="58"/>
      <c r="AZ258" s="42"/>
      <c r="BA258" s="42"/>
      <c r="BB258" s="42"/>
      <c r="BC258" s="42"/>
      <c r="BD258" s="42"/>
      <c r="BE258" s="42"/>
      <c r="BF258" s="42"/>
      <c r="BG258" s="42"/>
      <c r="BH258" s="42"/>
      <c r="BI258" s="42"/>
      <c r="BJ258" s="42"/>
      <c r="BK258" s="42"/>
      <c r="BL258" s="42"/>
      <c r="BM258" s="42"/>
      <c r="BN258" s="42"/>
      <c r="BO258" s="42"/>
    </row>
    <row r="259" spans="1:67" s="59" customFormat="1" x14ac:dyDescent="0.25">
      <c r="A259" s="57"/>
      <c r="B259" s="58"/>
      <c r="C259" s="42"/>
      <c r="D259" s="42"/>
      <c r="E259" s="42"/>
      <c r="H259" s="42"/>
      <c r="I259" s="42"/>
      <c r="J259" s="60"/>
      <c r="N259" s="60"/>
      <c r="O259" s="60"/>
      <c r="P259" s="60"/>
      <c r="Q259" s="60"/>
      <c r="R259" s="60"/>
      <c r="S259" s="60"/>
      <c r="T259" s="60"/>
      <c r="U259" s="60"/>
      <c r="W259" s="60"/>
      <c r="X259" s="60"/>
      <c r="Y259" s="60"/>
      <c r="Z259" s="60"/>
      <c r="AA259" s="60"/>
      <c r="AB259" s="60"/>
      <c r="AO259" s="61"/>
      <c r="AP259" s="61"/>
      <c r="AQ259" s="60"/>
      <c r="AR259" s="60"/>
      <c r="AS259" s="60"/>
      <c r="AT259" s="60"/>
      <c r="AU259" s="42"/>
      <c r="AV259" s="42"/>
      <c r="AW259" s="42"/>
      <c r="AX259" s="42"/>
      <c r="AY259" s="58"/>
      <c r="AZ259" s="42"/>
      <c r="BA259" s="42"/>
      <c r="BB259" s="42"/>
      <c r="BC259" s="42"/>
      <c r="BD259" s="42"/>
      <c r="BE259" s="42"/>
      <c r="BF259" s="42"/>
      <c r="BG259" s="42"/>
      <c r="BH259" s="42"/>
      <c r="BI259" s="42"/>
      <c r="BJ259" s="42"/>
      <c r="BK259" s="42"/>
      <c r="BL259" s="42"/>
      <c r="BM259" s="42"/>
      <c r="BN259" s="42"/>
      <c r="BO259" s="42"/>
    </row>
    <row r="260" spans="1:67" s="59" customFormat="1" x14ac:dyDescent="0.25">
      <c r="A260" s="57"/>
      <c r="B260" s="58"/>
      <c r="C260" s="42"/>
      <c r="D260" s="42"/>
      <c r="E260" s="42"/>
      <c r="H260" s="42"/>
      <c r="I260" s="42"/>
      <c r="J260" s="60"/>
      <c r="N260" s="60"/>
      <c r="O260" s="60"/>
      <c r="P260" s="60"/>
      <c r="Q260" s="60"/>
      <c r="R260" s="60"/>
      <c r="S260" s="60"/>
      <c r="T260" s="60"/>
      <c r="U260" s="60"/>
      <c r="W260" s="60"/>
      <c r="X260" s="60"/>
      <c r="Y260" s="60"/>
      <c r="Z260" s="60"/>
      <c r="AA260" s="60"/>
      <c r="AB260" s="60"/>
      <c r="AO260" s="61"/>
      <c r="AP260" s="61"/>
      <c r="AQ260" s="60"/>
      <c r="AR260" s="60"/>
      <c r="AS260" s="60"/>
      <c r="AT260" s="60"/>
      <c r="AU260" s="42"/>
      <c r="AV260" s="42"/>
      <c r="AW260" s="42"/>
      <c r="AX260" s="42"/>
      <c r="AY260" s="58"/>
      <c r="AZ260" s="42"/>
      <c r="BA260" s="42"/>
      <c r="BB260" s="42"/>
      <c r="BC260" s="42"/>
      <c r="BD260" s="42"/>
      <c r="BE260" s="42"/>
      <c r="BF260" s="42"/>
      <c r="BG260" s="42"/>
      <c r="BH260" s="42"/>
      <c r="BI260" s="42"/>
      <c r="BJ260" s="42"/>
      <c r="BK260" s="42"/>
      <c r="BL260" s="42"/>
      <c r="BM260" s="42"/>
      <c r="BN260" s="42"/>
      <c r="BO260" s="42"/>
    </row>
    <row r="261" spans="1:67" s="59" customFormat="1" x14ac:dyDescent="0.25">
      <c r="A261" s="57"/>
      <c r="B261" s="58"/>
      <c r="C261" s="42"/>
      <c r="D261" s="42"/>
      <c r="E261" s="42"/>
      <c r="H261" s="42"/>
      <c r="I261" s="42"/>
      <c r="J261" s="60"/>
      <c r="N261" s="60"/>
      <c r="O261" s="60"/>
      <c r="P261" s="60"/>
      <c r="Q261" s="60"/>
      <c r="R261" s="60"/>
      <c r="S261" s="60"/>
      <c r="T261" s="60"/>
      <c r="U261" s="60"/>
      <c r="W261" s="60"/>
      <c r="X261" s="60"/>
      <c r="Y261" s="60"/>
      <c r="Z261" s="60"/>
      <c r="AA261" s="60"/>
      <c r="AB261" s="60"/>
      <c r="AO261" s="61"/>
      <c r="AP261" s="61"/>
      <c r="AQ261" s="60"/>
      <c r="AR261" s="60"/>
      <c r="AS261" s="60"/>
      <c r="AT261" s="60"/>
      <c r="AU261" s="42"/>
      <c r="AV261" s="42"/>
      <c r="AW261" s="42"/>
      <c r="AX261" s="42"/>
      <c r="AY261" s="58"/>
      <c r="AZ261" s="42"/>
      <c r="BA261" s="42"/>
      <c r="BB261" s="42"/>
      <c r="BC261" s="42"/>
      <c r="BD261" s="42"/>
      <c r="BE261" s="42"/>
      <c r="BF261" s="42"/>
      <c r="BG261" s="42"/>
      <c r="BH261" s="42"/>
      <c r="BI261" s="42"/>
      <c r="BJ261" s="42"/>
      <c r="BK261" s="42"/>
      <c r="BL261" s="42"/>
      <c r="BM261" s="42"/>
      <c r="BN261" s="42"/>
      <c r="BO261" s="42"/>
    </row>
    <row r="262" spans="1:67" s="59" customFormat="1" x14ac:dyDescent="0.25">
      <c r="A262" s="57"/>
      <c r="B262" s="58"/>
      <c r="C262" s="42"/>
      <c r="D262" s="42"/>
      <c r="E262" s="42"/>
      <c r="H262" s="42"/>
      <c r="I262" s="42"/>
      <c r="J262" s="60"/>
      <c r="N262" s="60"/>
      <c r="O262" s="60"/>
      <c r="P262" s="60"/>
      <c r="Q262" s="60"/>
      <c r="R262" s="60"/>
      <c r="S262" s="60"/>
      <c r="T262" s="60"/>
      <c r="U262" s="60"/>
      <c r="W262" s="60"/>
      <c r="X262" s="60"/>
      <c r="Y262" s="60"/>
      <c r="Z262" s="60"/>
      <c r="AA262" s="60"/>
      <c r="AB262" s="60"/>
      <c r="AO262" s="61"/>
      <c r="AP262" s="61"/>
      <c r="AQ262" s="60"/>
      <c r="AR262" s="60"/>
      <c r="AS262" s="60"/>
      <c r="AT262" s="60"/>
      <c r="AU262" s="42"/>
      <c r="AV262" s="42"/>
      <c r="AW262" s="42"/>
      <c r="AX262" s="42"/>
      <c r="AY262" s="58"/>
      <c r="AZ262" s="42"/>
      <c r="BA262" s="42"/>
      <c r="BB262" s="42"/>
      <c r="BC262" s="42"/>
      <c r="BD262" s="42"/>
      <c r="BE262" s="42"/>
      <c r="BF262" s="42"/>
      <c r="BG262" s="42"/>
      <c r="BH262" s="42"/>
      <c r="BI262" s="42"/>
      <c r="BJ262" s="42"/>
      <c r="BK262" s="42"/>
      <c r="BL262" s="42"/>
      <c r="BM262" s="42"/>
      <c r="BN262" s="42"/>
      <c r="BO262" s="42"/>
    </row>
    <row r="263" spans="1:67" s="59" customFormat="1" x14ac:dyDescent="0.25">
      <c r="A263" s="57"/>
      <c r="B263" s="58"/>
      <c r="C263" s="42"/>
      <c r="D263" s="42"/>
      <c r="E263" s="42"/>
      <c r="H263" s="42"/>
      <c r="I263" s="42"/>
      <c r="J263" s="60"/>
      <c r="N263" s="60"/>
      <c r="O263" s="60"/>
      <c r="P263" s="60"/>
      <c r="Q263" s="60"/>
      <c r="R263" s="60"/>
      <c r="S263" s="60"/>
      <c r="T263" s="60"/>
      <c r="U263" s="60"/>
      <c r="W263" s="60"/>
      <c r="X263" s="60"/>
      <c r="Y263" s="60"/>
      <c r="Z263" s="60"/>
      <c r="AA263" s="60"/>
      <c r="AB263" s="60"/>
      <c r="AO263" s="61"/>
      <c r="AP263" s="61"/>
      <c r="AQ263" s="60"/>
      <c r="AR263" s="60"/>
      <c r="AS263" s="60"/>
      <c r="AT263" s="60"/>
      <c r="AU263" s="42"/>
      <c r="AV263" s="42"/>
      <c r="AW263" s="42"/>
      <c r="AX263" s="42"/>
      <c r="AY263" s="58"/>
      <c r="AZ263" s="42"/>
      <c r="BA263" s="42"/>
      <c r="BB263" s="42"/>
      <c r="BC263" s="42"/>
      <c r="BD263" s="42"/>
      <c r="BE263" s="42"/>
      <c r="BF263" s="42"/>
      <c r="BG263" s="42"/>
      <c r="BH263" s="42"/>
      <c r="BI263" s="42"/>
      <c r="BJ263" s="42"/>
      <c r="BK263" s="42"/>
      <c r="BL263" s="42"/>
      <c r="BM263" s="42"/>
      <c r="BN263" s="42"/>
      <c r="BO263" s="42"/>
    </row>
    <row r="264" spans="1:67" s="59" customFormat="1" x14ac:dyDescent="0.25">
      <c r="A264" s="57"/>
      <c r="B264" s="58"/>
      <c r="C264" s="42"/>
      <c r="D264" s="42"/>
      <c r="E264" s="42"/>
      <c r="H264" s="42"/>
      <c r="I264" s="42"/>
      <c r="J264" s="60"/>
      <c r="N264" s="60"/>
      <c r="O264" s="60"/>
      <c r="P264" s="60"/>
      <c r="Q264" s="60"/>
      <c r="R264" s="60"/>
      <c r="S264" s="60"/>
      <c r="T264" s="60"/>
      <c r="U264" s="60"/>
      <c r="W264" s="60"/>
      <c r="X264" s="60"/>
      <c r="Y264" s="60"/>
      <c r="Z264" s="60"/>
      <c r="AA264" s="60"/>
      <c r="AB264" s="60"/>
      <c r="AO264" s="61"/>
      <c r="AP264" s="61"/>
      <c r="AQ264" s="60"/>
      <c r="AR264" s="60"/>
      <c r="AS264" s="60"/>
      <c r="AT264" s="60"/>
      <c r="AU264" s="42"/>
      <c r="AV264" s="42"/>
      <c r="AW264" s="42"/>
      <c r="AX264" s="42"/>
      <c r="AY264" s="58"/>
      <c r="AZ264" s="42"/>
      <c r="BA264" s="42"/>
      <c r="BB264" s="42"/>
      <c r="BC264" s="42"/>
      <c r="BD264" s="42"/>
      <c r="BE264" s="42"/>
      <c r="BF264" s="42"/>
      <c r="BG264" s="42"/>
      <c r="BH264" s="42"/>
      <c r="BI264" s="42"/>
      <c r="BJ264" s="42"/>
      <c r="BK264" s="42"/>
      <c r="BL264" s="42"/>
      <c r="BM264" s="42"/>
      <c r="BN264" s="42"/>
      <c r="BO264" s="42"/>
    </row>
    <row r="265" spans="1:67" s="59" customFormat="1" x14ac:dyDescent="0.25">
      <c r="A265" s="57"/>
      <c r="B265" s="58"/>
      <c r="C265" s="42"/>
      <c r="D265" s="42"/>
      <c r="E265" s="42"/>
      <c r="H265" s="42"/>
      <c r="I265" s="42"/>
      <c r="J265" s="60"/>
      <c r="N265" s="60"/>
      <c r="O265" s="60"/>
      <c r="P265" s="60"/>
      <c r="Q265" s="60"/>
      <c r="R265" s="60"/>
      <c r="S265" s="60"/>
      <c r="T265" s="60"/>
      <c r="U265" s="60"/>
      <c r="W265" s="60"/>
      <c r="X265" s="60"/>
      <c r="Y265" s="60"/>
      <c r="Z265" s="60"/>
      <c r="AA265" s="60"/>
      <c r="AB265" s="60"/>
      <c r="AO265" s="61"/>
      <c r="AP265" s="61"/>
      <c r="AQ265" s="60"/>
      <c r="AR265" s="60"/>
      <c r="AS265" s="60"/>
      <c r="AT265" s="60"/>
      <c r="AU265" s="42"/>
      <c r="AV265" s="42"/>
      <c r="AW265" s="42"/>
      <c r="AX265" s="42"/>
      <c r="AY265" s="58"/>
      <c r="AZ265" s="42"/>
      <c r="BA265" s="42"/>
      <c r="BB265" s="42"/>
      <c r="BC265" s="42"/>
      <c r="BD265" s="42"/>
      <c r="BE265" s="42"/>
      <c r="BF265" s="42"/>
      <c r="BG265" s="42"/>
      <c r="BH265" s="42"/>
      <c r="BI265" s="42"/>
      <c r="BJ265" s="42"/>
      <c r="BK265" s="42"/>
      <c r="BL265" s="42"/>
      <c r="BM265" s="42"/>
      <c r="BN265" s="42"/>
      <c r="BO265" s="42"/>
    </row>
    <row r="266" spans="1:67" s="59" customFormat="1" x14ac:dyDescent="0.25">
      <c r="A266" s="57"/>
      <c r="B266" s="58"/>
      <c r="C266" s="42"/>
      <c r="D266" s="42"/>
      <c r="E266" s="42"/>
      <c r="H266" s="42"/>
      <c r="I266" s="42"/>
      <c r="J266" s="60"/>
      <c r="N266" s="60"/>
      <c r="O266" s="60"/>
      <c r="P266" s="60"/>
      <c r="Q266" s="60"/>
      <c r="R266" s="60"/>
      <c r="S266" s="60"/>
      <c r="T266" s="60"/>
      <c r="U266" s="60"/>
      <c r="W266" s="60"/>
      <c r="X266" s="60"/>
      <c r="Y266" s="60"/>
      <c r="Z266" s="60"/>
      <c r="AA266" s="60"/>
      <c r="AB266" s="60"/>
      <c r="AO266" s="61"/>
      <c r="AP266" s="61"/>
      <c r="AQ266" s="60"/>
      <c r="AR266" s="60"/>
      <c r="AS266" s="60"/>
      <c r="AT266" s="60"/>
      <c r="AU266" s="42"/>
      <c r="AV266" s="42"/>
      <c r="AW266" s="42"/>
      <c r="AX266" s="42"/>
      <c r="AY266" s="58"/>
      <c r="AZ266" s="42"/>
      <c r="BA266" s="42"/>
      <c r="BB266" s="42"/>
      <c r="BC266" s="42"/>
      <c r="BD266" s="42"/>
      <c r="BE266" s="42"/>
      <c r="BF266" s="42"/>
      <c r="BG266" s="42"/>
      <c r="BH266" s="42"/>
      <c r="BI266" s="42"/>
      <c r="BJ266" s="42"/>
      <c r="BK266" s="42"/>
      <c r="BL266" s="42"/>
      <c r="BM266" s="42"/>
      <c r="BN266" s="42"/>
      <c r="BO266" s="42"/>
    </row>
    <row r="267" spans="1:67" s="59" customFormat="1" x14ac:dyDescent="0.25">
      <c r="A267" s="57"/>
      <c r="B267" s="58"/>
      <c r="C267" s="42"/>
      <c r="D267" s="42"/>
      <c r="E267" s="42"/>
      <c r="H267" s="42"/>
      <c r="I267" s="42"/>
      <c r="J267" s="60"/>
      <c r="N267" s="60"/>
      <c r="O267" s="60"/>
      <c r="P267" s="60"/>
      <c r="Q267" s="60"/>
      <c r="R267" s="60"/>
      <c r="S267" s="60"/>
      <c r="T267" s="60"/>
      <c r="U267" s="60"/>
      <c r="W267" s="60"/>
      <c r="X267" s="60"/>
      <c r="Y267" s="60"/>
      <c r="Z267" s="60"/>
      <c r="AA267" s="60"/>
      <c r="AB267" s="60"/>
      <c r="AO267" s="61"/>
      <c r="AP267" s="61"/>
      <c r="AQ267" s="60"/>
      <c r="AR267" s="60"/>
      <c r="AS267" s="60"/>
      <c r="AT267" s="60"/>
      <c r="AU267" s="42"/>
      <c r="AV267" s="42"/>
      <c r="AW267" s="42"/>
      <c r="AX267" s="42"/>
      <c r="AY267" s="58"/>
      <c r="AZ267" s="42"/>
      <c r="BA267" s="42"/>
      <c r="BB267" s="42"/>
      <c r="BC267" s="42"/>
      <c r="BD267" s="42"/>
      <c r="BE267" s="42"/>
      <c r="BF267" s="42"/>
      <c r="BG267" s="42"/>
      <c r="BH267" s="42"/>
      <c r="BI267" s="42"/>
      <c r="BJ267" s="42"/>
      <c r="BK267" s="42"/>
      <c r="BL267" s="42"/>
      <c r="BM267" s="42"/>
      <c r="BN267" s="42"/>
      <c r="BO267" s="42"/>
    </row>
    <row r="268" spans="1:67" s="59" customFormat="1" x14ac:dyDescent="0.25">
      <c r="A268" s="57"/>
      <c r="B268" s="58"/>
      <c r="C268" s="42"/>
      <c r="D268" s="42"/>
      <c r="E268" s="42"/>
      <c r="H268" s="42"/>
      <c r="I268" s="42"/>
      <c r="J268" s="60"/>
      <c r="N268" s="60"/>
      <c r="O268" s="60"/>
      <c r="P268" s="60"/>
      <c r="Q268" s="60"/>
      <c r="R268" s="60"/>
      <c r="S268" s="60"/>
      <c r="T268" s="60"/>
      <c r="U268" s="60"/>
      <c r="W268" s="60"/>
      <c r="X268" s="60"/>
      <c r="Y268" s="60"/>
      <c r="Z268" s="60"/>
      <c r="AA268" s="60"/>
      <c r="AB268" s="60"/>
      <c r="AO268" s="61"/>
      <c r="AP268" s="61"/>
      <c r="AQ268" s="60"/>
      <c r="AR268" s="60"/>
      <c r="AS268" s="60"/>
      <c r="AT268" s="60"/>
      <c r="AU268" s="42"/>
      <c r="AV268" s="42"/>
      <c r="AW268" s="42"/>
      <c r="AX268" s="42"/>
      <c r="AY268" s="58"/>
      <c r="AZ268" s="42"/>
      <c r="BA268" s="42"/>
      <c r="BB268" s="42"/>
      <c r="BC268" s="42"/>
      <c r="BD268" s="42"/>
      <c r="BE268" s="42"/>
      <c r="BF268" s="42"/>
      <c r="BG268" s="42"/>
      <c r="BH268" s="42"/>
      <c r="BI268" s="42"/>
      <c r="BJ268" s="42"/>
      <c r="BK268" s="42"/>
      <c r="BL268" s="42"/>
      <c r="BM268" s="42"/>
      <c r="BN268" s="42"/>
      <c r="BO268" s="42"/>
    </row>
    <row r="269" spans="1:67" s="59" customFormat="1" x14ac:dyDescent="0.25">
      <c r="A269" s="57"/>
      <c r="B269" s="58"/>
      <c r="C269" s="42"/>
      <c r="D269" s="42"/>
      <c r="E269" s="42"/>
      <c r="H269" s="42"/>
      <c r="I269" s="42"/>
      <c r="J269" s="60"/>
      <c r="N269" s="60"/>
      <c r="O269" s="60"/>
      <c r="P269" s="60"/>
      <c r="Q269" s="60"/>
      <c r="R269" s="60"/>
      <c r="S269" s="60"/>
      <c r="T269" s="60"/>
      <c r="U269" s="60"/>
      <c r="W269" s="60"/>
      <c r="X269" s="60"/>
      <c r="Y269" s="60"/>
      <c r="Z269" s="60"/>
      <c r="AA269" s="60"/>
      <c r="AB269" s="60"/>
      <c r="AO269" s="61"/>
      <c r="AP269" s="61"/>
      <c r="AQ269" s="60"/>
      <c r="AR269" s="60"/>
      <c r="AS269" s="60"/>
      <c r="AT269" s="60"/>
      <c r="AU269" s="42"/>
      <c r="AV269" s="42"/>
      <c r="AW269" s="42"/>
      <c r="AX269" s="42"/>
      <c r="AY269" s="58"/>
      <c r="AZ269" s="42"/>
      <c r="BA269" s="42"/>
      <c r="BB269" s="42"/>
      <c r="BC269" s="42"/>
      <c r="BD269" s="42"/>
      <c r="BE269" s="42"/>
      <c r="BF269" s="42"/>
      <c r="BG269" s="42"/>
      <c r="BH269" s="42"/>
      <c r="BI269" s="42"/>
      <c r="BJ269" s="42"/>
      <c r="BK269" s="42"/>
      <c r="BL269" s="42"/>
      <c r="BM269" s="42"/>
      <c r="BN269" s="42"/>
      <c r="BO269" s="42"/>
    </row>
    <row r="270" spans="1:67" s="59" customFormat="1" x14ac:dyDescent="0.25">
      <c r="A270" s="57"/>
      <c r="B270" s="58"/>
      <c r="C270" s="42"/>
      <c r="D270" s="42"/>
      <c r="E270" s="42"/>
      <c r="H270" s="42"/>
      <c r="I270" s="42"/>
      <c r="J270" s="60"/>
      <c r="N270" s="60"/>
      <c r="O270" s="60"/>
      <c r="P270" s="60"/>
      <c r="Q270" s="60"/>
      <c r="R270" s="60"/>
      <c r="S270" s="60"/>
      <c r="T270" s="60"/>
      <c r="U270" s="60"/>
      <c r="W270" s="60"/>
      <c r="X270" s="60"/>
      <c r="Y270" s="60"/>
      <c r="Z270" s="60"/>
      <c r="AA270" s="60"/>
      <c r="AB270" s="60"/>
      <c r="AO270" s="61"/>
      <c r="AP270" s="61"/>
      <c r="AQ270" s="60"/>
      <c r="AR270" s="60"/>
      <c r="AS270" s="60"/>
      <c r="AT270" s="60"/>
      <c r="AU270" s="42"/>
      <c r="AV270" s="42"/>
      <c r="AW270" s="42"/>
      <c r="AX270" s="42"/>
      <c r="AY270" s="58"/>
      <c r="AZ270" s="42"/>
      <c r="BA270" s="42"/>
      <c r="BB270" s="42"/>
      <c r="BC270" s="42"/>
      <c r="BD270" s="42"/>
      <c r="BE270" s="42"/>
      <c r="BF270" s="42"/>
      <c r="BG270" s="42"/>
      <c r="BH270" s="42"/>
      <c r="BI270" s="42"/>
      <c r="BJ270" s="42"/>
      <c r="BK270" s="42"/>
      <c r="BL270" s="42"/>
      <c r="BM270" s="42"/>
      <c r="BN270" s="42"/>
      <c r="BO270" s="42"/>
    </row>
    <row r="271" spans="1:67" s="59" customFormat="1" x14ac:dyDescent="0.25">
      <c r="A271" s="57"/>
      <c r="B271" s="58"/>
      <c r="C271" s="42"/>
      <c r="D271" s="42"/>
      <c r="E271" s="42"/>
      <c r="H271" s="42"/>
      <c r="I271" s="42"/>
      <c r="J271" s="60"/>
      <c r="N271" s="60"/>
      <c r="O271" s="60"/>
      <c r="P271" s="60"/>
      <c r="Q271" s="60"/>
      <c r="R271" s="60"/>
      <c r="S271" s="60"/>
      <c r="T271" s="60"/>
      <c r="U271" s="60"/>
      <c r="W271" s="60"/>
      <c r="X271" s="60"/>
      <c r="Y271" s="60"/>
      <c r="Z271" s="60"/>
      <c r="AA271" s="60"/>
      <c r="AB271" s="60"/>
      <c r="AO271" s="61"/>
      <c r="AP271" s="61"/>
      <c r="AQ271" s="60"/>
      <c r="AR271" s="60"/>
      <c r="AS271" s="60"/>
      <c r="AT271" s="60"/>
      <c r="AU271" s="42"/>
      <c r="AV271" s="42"/>
      <c r="AW271" s="42"/>
      <c r="AX271" s="42"/>
      <c r="AY271" s="58"/>
      <c r="AZ271" s="42"/>
      <c r="BA271" s="42"/>
      <c r="BB271" s="42"/>
      <c r="BC271" s="42"/>
      <c r="BD271" s="42"/>
      <c r="BE271" s="42"/>
      <c r="BF271" s="42"/>
      <c r="BG271" s="42"/>
      <c r="BH271" s="42"/>
      <c r="BI271" s="42"/>
      <c r="BJ271" s="42"/>
      <c r="BK271" s="42"/>
      <c r="BL271" s="42"/>
      <c r="BM271" s="42"/>
      <c r="BN271" s="42"/>
      <c r="BO271" s="42"/>
    </row>
    <row r="272" spans="1:67" s="59" customFormat="1" x14ac:dyDescent="0.25">
      <c r="A272" s="57"/>
      <c r="B272" s="58"/>
      <c r="C272" s="42"/>
      <c r="D272" s="42"/>
      <c r="E272" s="42"/>
      <c r="H272" s="42"/>
      <c r="I272" s="42"/>
      <c r="J272" s="60"/>
      <c r="N272" s="60"/>
      <c r="O272" s="60"/>
      <c r="P272" s="60"/>
      <c r="Q272" s="60"/>
      <c r="R272" s="60"/>
      <c r="S272" s="60"/>
      <c r="T272" s="60"/>
      <c r="U272" s="60"/>
      <c r="W272" s="60"/>
      <c r="X272" s="60"/>
      <c r="Y272" s="60"/>
      <c r="Z272" s="60"/>
      <c r="AA272" s="60"/>
      <c r="AB272" s="60"/>
      <c r="AO272" s="61"/>
      <c r="AP272" s="61"/>
      <c r="AQ272" s="60"/>
      <c r="AR272" s="60"/>
      <c r="AS272" s="60"/>
      <c r="AT272" s="60"/>
      <c r="AU272" s="42"/>
      <c r="AV272" s="42"/>
      <c r="AW272" s="42"/>
      <c r="AX272" s="42"/>
      <c r="AY272" s="58"/>
      <c r="AZ272" s="42"/>
      <c r="BA272" s="42"/>
      <c r="BB272" s="42"/>
      <c r="BC272" s="42"/>
      <c r="BD272" s="42"/>
      <c r="BE272" s="42"/>
      <c r="BF272" s="42"/>
      <c r="BG272" s="42"/>
      <c r="BH272" s="42"/>
      <c r="BI272" s="42"/>
      <c r="BJ272" s="42"/>
      <c r="BK272" s="42"/>
      <c r="BL272" s="42"/>
      <c r="BM272" s="42"/>
      <c r="BN272" s="42"/>
      <c r="BO272" s="42"/>
    </row>
    <row r="273" spans="1:67" s="59" customFormat="1" x14ac:dyDescent="0.25">
      <c r="A273" s="57"/>
      <c r="B273" s="58"/>
      <c r="C273" s="42"/>
      <c r="D273" s="42"/>
      <c r="E273" s="42"/>
      <c r="H273" s="42"/>
      <c r="I273" s="42"/>
      <c r="J273" s="60"/>
      <c r="N273" s="60"/>
      <c r="O273" s="60"/>
      <c r="P273" s="60"/>
      <c r="Q273" s="60"/>
      <c r="R273" s="60"/>
      <c r="S273" s="60"/>
      <c r="T273" s="60"/>
      <c r="U273" s="60"/>
      <c r="W273" s="60"/>
      <c r="X273" s="60"/>
      <c r="Y273" s="60"/>
      <c r="Z273" s="60"/>
      <c r="AA273" s="60"/>
      <c r="AB273" s="60"/>
      <c r="AO273" s="61"/>
      <c r="AP273" s="61"/>
      <c r="AQ273" s="60"/>
      <c r="AR273" s="60"/>
      <c r="AS273" s="60"/>
      <c r="AT273" s="60"/>
      <c r="AU273" s="42"/>
      <c r="AV273" s="42"/>
      <c r="AW273" s="42"/>
      <c r="AX273" s="42"/>
      <c r="AY273" s="58"/>
      <c r="AZ273" s="42"/>
      <c r="BA273" s="42"/>
      <c r="BB273" s="42"/>
      <c r="BC273" s="42"/>
      <c r="BD273" s="42"/>
      <c r="BE273" s="42"/>
      <c r="BF273" s="42"/>
      <c r="BG273" s="42"/>
      <c r="BH273" s="42"/>
      <c r="BI273" s="42"/>
      <c r="BJ273" s="42"/>
      <c r="BK273" s="42"/>
      <c r="BL273" s="42"/>
      <c r="BM273" s="42"/>
      <c r="BN273" s="42"/>
      <c r="BO273" s="42"/>
    </row>
    <row r="274" spans="1:67" s="59" customFormat="1" x14ac:dyDescent="0.25">
      <c r="A274" s="57"/>
      <c r="B274" s="58"/>
      <c r="C274" s="42"/>
      <c r="D274" s="42"/>
      <c r="E274" s="42"/>
      <c r="H274" s="42"/>
      <c r="I274" s="42"/>
      <c r="J274" s="60"/>
      <c r="N274" s="60"/>
      <c r="O274" s="60"/>
      <c r="P274" s="60"/>
      <c r="Q274" s="60"/>
      <c r="R274" s="60"/>
      <c r="S274" s="60"/>
      <c r="T274" s="60"/>
      <c r="U274" s="60"/>
      <c r="W274" s="60"/>
      <c r="X274" s="60"/>
      <c r="Y274" s="60"/>
      <c r="Z274" s="60"/>
      <c r="AA274" s="60"/>
      <c r="AB274" s="60"/>
      <c r="AO274" s="61"/>
      <c r="AP274" s="61"/>
      <c r="AQ274" s="60"/>
      <c r="AR274" s="60"/>
      <c r="AS274" s="60"/>
      <c r="AT274" s="60"/>
      <c r="AU274" s="42"/>
      <c r="AV274" s="42"/>
      <c r="AW274" s="42"/>
      <c r="AX274" s="42"/>
      <c r="AY274" s="58"/>
      <c r="AZ274" s="42"/>
      <c r="BA274" s="42"/>
      <c r="BB274" s="42"/>
      <c r="BC274" s="42"/>
      <c r="BD274" s="42"/>
      <c r="BE274" s="42"/>
      <c r="BF274" s="42"/>
      <c r="BG274" s="42"/>
      <c r="BH274" s="42"/>
      <c r="BI274" s="42"/>
      <c r="BJ274" s="42"/>
      <c r="BK274" s="42"/>
      <c r="BL274" s="42"/>
      <c r="BM274" s="42"/>
      <c r="BN274" s="42"/>
      <c r="BO274" s="42"/>
    </row>
    <row r="275" spans="1:67" s="59" customFormat="1" x14ac:dyDescent="0.25">
      <c r="A275" s="57"/>
      <c r="B275" s="58"/>
      <c r="C275" s="42"/>
      <c r="D275" s="42"/>
      <c r="E275" s="42"/>
      <c r="H275" s="42"/>
      <c r="I275" s="42"/>
      <c r="J275" s="60"/>
      <c r="N275" s="60"/>
      <c r="O275" s="60"/>
      <c r="P275" s="60"/>
      <c r="Q275" s="60"/>
      <c r="R275" s="60"/>
      <c r="S275" s="60"/>
      <c r="T275" s="60"/>
      <c r="U275" s="60"/>
      <c r="W275" s="60"/>
      <c r="X275" s="60"/>
      <c r="Y275" s="60"/>
      <c r="Z275" s="60"/>
      <c r="AA275" s="60"/>
      <c r="AB275" s="60"/>
      <c r="AO275" s="61"/>
      <c r="AP275" s="61"/>
      <c r="AQ275" s="60"/>
      <c r="AR275" s="60"/>
      <c r="AS275" s="60"/>
      <c r="AT275" s="60"/>
      <c r="AU275" s="42"/>
      <c r="AV275" s="42"/>
      <c r="AW275" s="42"/>
      <c r="AX275" s="42"/>
      <c r="AY275" s="58"/>
      <c r="AZ275" s="42"/>
      <c r="BA275" s="42"/>
      <c r="BB275" s="42"/>
      <c r="BC275" s="42"/>
      <c r="BD275" s="42"/>
      <c r="BE275" s="42"/>
      <c r="BF275" s="42"/>
      <c r="BG275" s="42"/>
      <c r="BH275" s="42"/>
      <c r="BI275" s="42"/>
      <c r="BJ275" s="42"/>
      <c r="BK275" s="42"/>
      <c r="BL275" s="42"/>
      <c r="BM275" s="42"/>
      <c r="BN275" s="42"/>
      <c r="BO275" s="42"/>
    </row>
    <row r="276" spans="1:67" s="59" customFormat="1" x14ac:dyDescent="0.25">
      <c r="A276" s="57"/>
      <c r="B276" s="58"/>
      <c r="C276" s="42"/>
      <c r="D276" s="42"/>
      <c r="E276" s="42"/>
      <c r="H276" s="42"/>
      <c r="I276" s="42"/>
      <c r="J276" s="60"/>
      <c r="N276" s="60"/>
      <c r="O276" s="60"/>
      <c r="P276" s="60"/>
      <c r="Q276" s="60"/>
      <c r="R276" s="60"/>
      <c r="S276" s="60"/>
      <c r="T276" s="60"/>
      <c r="U276" s="60"/>
      <c r="W276" s="60"/>
      <c r="X276" s="60"/>
      <c r="Y276" s="60"/>
      <c r="Z276" s="60"/>
      <c r="AA276" s="60"/>
      <c r="AB276" s="60"/>
      <c r="AO276" s="61"/>
      <c r="AP276" s="61"/>
      <c r="AQ276" s="60"/>
      <c r="AR276" s="60"/>
      <c r="AS276" s="60"/>
      <c r="AT276" s="60"/>
      <c r="AU276" s="42"/>
      <c r="AV276" s="42"/>
      <c r="AW276" s="42"/>
      <c r="AX276" s="42"/>
      <c r="AY276" s="58"/>
      <c r="AZ276" s="42"/>
      <c r="BA276" s="42"/>
      <c r="BB276" s="42"/>
      <c r="BC276" s="42"/>
      <c r="BD276" s="42"/>
      <c r="BE276" s="42"/>
      <c r="BF276" s="42"/>
      <c r="BG276" s="42"/>
      <c r="BH276" s="42"/>
      <c r="BI276" s="42"/>
      <c r="BJ276" s="42"/>
      <c r="BK276" s="42"/>
      <c r="BL276" s="42"/>
      <c r="BM276" s="42"/>
      <c r="BN276" s="42"/>
      <c r="BO276" s="42"/>
    </row>
    <row r="277" spans="1:67" s="59" customFormat="1" x14ac:dyDescent="0.25">
      <c r="A277" s="57"/>
      <c r="B277" s="58"/>
      <c r="C277" s="42"/>
      <c r="D277" s="42"/>
      <c r="E277" s="42"/>
      <c r="H277" s="42"/>
      <c r="I277" s="42"/>
      <c r="J277" s="60"/>
      <c r="N277" s="60"/>
      <c r="O277" s="60"/>
      <c r="P277" s="60"/>
      <c r="Q277" s="60"/>
      <c r="R277" s="60"/>
      <c r="S277" s="60"/>
      <c r="T277" s="60"/>
      <c r="U277" s="60"/>
      <c r="W277" s="60"/>
      <c r="X277" s="60"/>
      <c r="Y277" s="60"/>
      <c r="Z277" s="60"/>
      <c r="AA277" s="60"/>
      <c r="AB277" s="60"/>
      <c r="AO277" s="61"/>
      <c r="AP277" s="61"/>
      <c r="AQ277" s="60"/>
      <c r="AR277" s="60"/>
      <c r="AS277" s="60"/>
      <c r="AT277" s="60"/>
      <c r="AU277" s="42"/>
      <c r="AV277" s="42"/>
      <c r="AW277" s="42"/>
      <c r="AX277" s="42"/>
      <c r="AY277" s="58"/>
      <c r="AZ277" s="42"/>
      <c r="BA277" s="42"/>
      <c r="BB277" s="42"/>
      <c r="BC277" s="42"/>
      <c r="BD277" s="42"/>
      <c r="BE277" s="42"/>
      <c r="BF277" s="42"/>
      <c r="BG277" s="42"/>
      <c r="BH277" s="42"/>
      <c r="BI277" s="42"/>
      <c r="BJ277" s="42"/>
      <c r="BK277" s="42"/>
      <c r="BL277" s="42"/>
      <c r="BM277" s="42"/>
      <c r="BN277" s="42"/>
      <c r="BO277" s="42"/>
    </row>
    <row r="278" spans="1:67" s="59" customFormat="1" x14ac:dyDescent="0.25">
      <c r="A278" s="57"/>
      <c r="B278" s="58"/>
      <c r="C278" s="42"/>
      <c r="D278" s="42"/>
      <c r="E278" s="42"/>
      <c r="H278" s="42"/>
      <c r="I278" s="42"/>
      <c r="J278" s="60"/>
      <c r="N278" s="60"/>
      <c r="O278" s="60"/>
      <c r="P278" s="60"/>
      <c r="Q278" s="60"/>
      <c r="R278" s="60"/>
      <c r="S278" s="60"/>
      <c r="T278" s="60"/>
      <c r="U278" s="60"/>
      <c r="W278" s="60"/>
      <c r="X278" s="60"/>
      <c r="Y278" s="60"/>
      <c r="Z278" s="60"/>
      <c r="AA278" s="60"/>
      <c r="AB278" s="60"/>
      <c r="AO278" s="61"/>
      <c r="AP278" s="61"/>
      <c r="AQ278" s="60"/>
      <c r="AR278" s="60"/>
      <c r="AS278" s="60"/>
      <c r="AT278" s="60"/>
      <c r="AU278" s="42"/>
      <c r="AV278" s="42"/>
      <c r="AW278" s="42"/>
      <c r="AX278" s="42"/>
      <c r="AY278" s="58"/>
      <c r="AZ278" s="42"/>
      <c r="BA278" s="42"/>
      <c r="BB278" s="42"/>
      <c r="BC278" s="42"/>
      <c r="BD278" s="42"/>
      <c r="BE278" s="42"/>
      <c r="BF278" s="42"/>
      <c r="BG278" s="42"/>
      <c r="BH278" s="42"/>
      <c r="BI278" s="42"/>
      <c r="BJ278" s="42"/>
      <c r="BK278" s="42"/>
      <c r="BL278" s="42"/>
      <c r="BM278" s="42"/>
      <c r="BN278" s="42"/>
      <c r="BO278" s="42"/>
    </row>
    <row r="279" spans="1:67" s="59" customFormat="1" x14ac:dyDescent="0.25">
      <c r="A279" s="57"/>
      <c r="B279" s="58"/>
      <c r="C279" s="42"/>
      <c r="D279" s="42"/>
      <c r="E279" s="42"/>
      <c r="H279" s="42"/>
      <c r="I279" s="42"/>
      <c r="J279" s="60"/>
      <c r="N279" s="60"/>
      <c r="O279" s="60"/>
      <c r="P279" s="60"/>
      <c r="Q279" s="60"/>
      <c r="R279" s="60"/>
      <c r="S279" s="60"/>
      <c r="T279" s="60"/>
      <c r="U279" s="60"/>
      <c r="W279" s="60"/>
      <c r="X279" s="60"/>
      <c r="Y279" s="60"/>
      <c r="Z279" s="60"/>
      <c r="AA279" s="60"/>
      <c r="AB279" s="60"/>
      <c r="AO279" s="61"/>
      <c r="AP279" s="61"/>
      <c r="AQ279" s="60"/>
      <c r="AR279" s="60"/>
      <c r="AS279" s="60"/>
      <c r="AT279" s="60"/>
      <c r="AU279" s="42"/>
      <c r="AV279" s="42"/>
      <c r="AW279" s="42"/>
      <c r="AX279" s="42"/>
      <c r="AY279" s="58"/>
      <c r="AZ279" s="42"/>
      <c r="BA279" s="42"/>
      <c r="BB279" s="42"/>
      <c r="BC279" s="42"/>
      <c r="BD279" s="42"/>
      <c r="BE279" s="42"/>
      <c r="BF279" s="42"/>
      <c r="BG279" s="42"/>
      <c r="BH279" s="42"/>
      <c r="BI279" s="42"/>
      <c r="BJ279" s="42"/>
      <c r="BK279" s="42"/>
      <c r="BL279" s="42"/>
      <c r="BM279" s="42"/>
      <c r="BN279" s="42"/>
      <c r="BO279" s="42"/>
    </row>
    <row r="280" spans="1:67" s="59" customFormat="1" x14ac:dyDescent="0.25">
      <c r="A280" s="57"/>
      <c r="B280" s="58"/>
      <c r="C280" s="42"/>
      <c r="D280" s="42"/>
      <c r="E280" s="42"/>
      <c r="H280" s="42"/>
      <c r="I280" s="42"/>
      <c r="J280" s="60"/>
      <c r="N280" s="60"/>
      <c r="O280" s="60"/>
      <c r="P280" s="60"/>
      <c r="Q280" s="60"/>
      <c r="R280" s="60"/>
      <c r="S280" s="60"/>
      <c r="T280" s="60"/>
      <c r="U280" s="60"/>
      <c r="W280" s="60"/>
      <c r="X280" s="60"/>
      <c r="Y280" s="60"/>
      <c r="Z280" s="60"/>
      <c r="AA280" s="60"/>
      <c r="AB280" s="60"/>
      <c r="AO280" s="61"/>
      <c r="AP280" s="61"/>
      <c r="AQ280" s="60"/>
      <c r="AR280" s="60"/>
      <c r="AS280" s="60"/>
      <c r="AT280" s="60"/>
      <c r="AU280" s="42"/>
      <c r="AV280" s="42"/>
      <c r="AW280" s="42"/>
      <c r="AX280" s="42"/>
      <c r="AY280" s="58"/>
      <c r="AZ280" s="42"/>
      <c r="BA280" s="42"/>
      <c r="BB280" s="42"/>
      <c r="BC280" s="42"/>
      <c r="BD280" s="42"/>
      <c r="BE280" s="42"/>
      <c r="BF280" s="42"/>
      <c r="BG280" s="42"/>
      <c r="BH280" s="42"/>
      <c r="BI280" s="42"/>
      <c r="BJ280" s="42"/>
      <c r="BK280" s="42"/>
      <c r="BL280" s="42"/>
      <c r="BM280" s="42"/>
      <c r="BN280" s="42"/>
      <c r="BO280" s="42"/>
    </row>
    <row r="281" spans="1:67" s="59" customFormat="1" x14ac:dyDescent="0.25">
      <c r="A281" s="57"/>
      <c r="B281" s="58"/>
      <c r="C281" s="42"/>
      <c r="D281" s="42"/>
      <c r="E281" s="42"/>
      <c r="H281" s="42"/>
      <c r="I281" s="42"/>
      <c r="J281" s="60"/>
      <c r="N281" s="60"/>
      <c r="O281" s="60"/>
      <c r="P281" s="60"/>
      <c r="Q281" s="60"/>
      <c r="R281" s="60"/>
      <c r="S281" s="60"/>
      <c r="T281" s="60"/>
      <c r="U281" s="60"/>
      <c r="W281" s="60"/>
      <c r="X281" s="60"/>
      <c r="Y281" s="60"/>
      <c r="Z281" s="60"/>
      <c r="AA281" s="60"/>
      <c r="AB281" s="60"/>
      <c r="AO281" s="61"/>
      <c r="AP281" s="61"/>
      <c r="AQ281" s="60"/>
      <c r="AR281" s="60"/>
      <c r="AS281" s="60"/>
      <c r="AT281" s="60"/>
      <c r="AU281" s="42"/>
      <c r="AV281" s="42"/>
      <c r="AW281" s="42"/>
      <c r="AX281" s="42"/>
      <c r="AY281" s="58"/>
      <c r="AZ281" s="42"/>
      <c r="BA281" s="42"/>
      <c r="BB281" s="42"/>
      <c r="BC281" s="42"/>
      <c r="BD281" s="42"/>
      <c r="BE281" s="42"/>
      <c r="BF281" s="42"/>
      <c r="BG281" s="42"/>
      <c r="BH281" s="42"/>
      <c r="BI281" s="42"/>
      <c r="BJ281" s="42"/>
      <c r="BK281" s="42"/>
      <c r="BL281" s="42"/>
      <c r="BM281" s="42"/>
      <c r="BN281" s="42"/>
      <c r="BO281" s="42"/>
    </row>
    <row r="282" spans="1:67" s="59" customFormat="1" x14ac:dyDescent="0.25">
      <c r="A282" s="57"/>
      <c r="B282" s="58"/>
      <c r="C282" s="42"/>
      <c r="D282" s="42"/>
      <c r="E282" s="42"/>
      <c r="H282" s="42"/>
      <c r="I282" s="42"/>
      <c r="J282" s="60"/>
      <c r="N282" s="60"/>
      <c r="O282" s="60"/>
      <c r="P282" s="60"/>
      <c r="Q282" s="60"/>
      <c r="R282" s="60"/>
      <c r="S282" s="60"/>
      <c r="T282" s="60"/>
      <c r="U282" s="60"/>
      <c r="W282" s="60"/>
      <c r="X282" s="60"/>
      <c r="Y282" s="60"/>
      <c r="Z282" s="60"/>
      <c r="AA282" s="60"/>
      <c r="AB282" s="60"/>
      <c r="AO282" s="61"/>
      <c r="AP282" s="61"/>
      <c r="AQ282" s="60"/>
      <c r="AR282" s="60"/>
      <c r="AS282" s="60"/>
      <c r="AT282" s="60"/>
      <c r="AU282" s="42"/>
      <c r="AV282" s="42"/>
      <c r="AW282" s="42"/>
      <c r="AX282" s="42"/>
      <c r="AY282" s="58"/>
      <c r="AZ282" s="42"/>
      <c r="BA282" s="42"/>
      <c r="BB282" s="42"/>
      <c r="BC282" s="42"/>
      <c r="BD282" s="42"/>
      <c r="BE282" s="42"/>
      <c r="BF282" s="42"/>
      <c r="BG282" s="42"/>
      <c r="BH282" s="42"/>
      <c r="BI282" s="42"/>
      <c r="BJ282" s="42"/>
      <c r="BK282" s="42"/>
      <c r="BL282" s="42"/>
      <c r="BM282" s="42"/>
      <c r="BN282" s="42"/>
      <c r="BO282" s="42"/>
    </row>
    <row r="283" spans="1:67" s="59" customFormat="1" x14ac:dyDescent="0.25">
      <c r="A283" s="57"/>
      <c r="B283" s="58"/>
      <c r="C283" s="42"/>
      <c r="D283" s="42"/>
      <c r="E283" s="42"/>
      <c r="H283" s="42"/>
      <c r="I283" s="42"/>
      <c r="J283" s="60"/>
      <c r="N283" s="60"/>
      <c r="O283" s="60"/>
      <c r="P283" s="60"/>
      <c r="Q283" s="60"/>
      <c r="R283" s="60"/>
      <c r="S283" s="60"/>
      <c r="T283" s="60"/>
      <c r="U283" s="60"/>
      <c r="W283" s="60"/>
      <c r="X283" s="60"/>
      <c r="Y283" s="60"/>
      <c r="Z283" s="60"/>
      <c r="AA283" s="60"/>
      <c r="AB283" s="60"/>
      <c r="AO283" s="61"/>
      <c r="AP283" s="61"/>
      <c r="AQ283" s="60"/>
      <c r="AR283" s="60"/>
      <c r="AS283" s="60"/>
      <c r="AT283" s="60"/>
      <c r="AU283" s="42"/>
      <c r="AV283" s="42"/>
      <c r="AW283" s="42"/>
      <c r="AX283" s="42"/>
      <c r="AY283" s="58"/>
      <c r="AZ283" s="42"/>
      <c r="BA283" s="42"/>
      <c r="BB283" s="42"/>
      <c r="BC283" s="42"/>
      <c r="BD283" s="42"/>
      <c r="BE283" s="42"/>
      <c r="BF283" s="42"/>
      <c r="BG283" s="42"/>
      <c r="BH283" s="42"/>
      <c r="BI283" s="42"/>
      <c r="BJ283" s="42"/>
      <c r="BK283" s="42"/>
      <c r="BL283" s="42"/>
      <c r="BM283" s="42"/>
      <c r="BN283" s="42"/>
      <c r="BO283" s="42"/>
    </row>
    <row r="284" spans="1:67" s="59" customFormat="1" x14ac:dyDescent="0.25">
      <c r="A284" s="57"/>
      <c r="B284" s="58"/>
      <c r="C284" s="42"/>
      <c r="D284" s="42"/>
      <c r="E284" s="42"/>
      <c r="H284" s="42"/>
      <c r="I284" s="42"/>
      <c r="J284" s="60"/>
      <c r="N284" s="60"/>
      <c r="O284" s="60"/>
      <c r="P284" s="60"/>
      <c r="Q284" s="60"/>
      <c r="R284" s="60"/>
      <c r="S284" s="60"/>
      <c r="T284" s="60"/>
      <c r="U284" s="60"/>
      <c r="W284" s="60"/>
      <c r="X284" s="60"/>
      <c r="Y284" s="60"/>
      <c r="Z284" s="60"/>
      <c r="AA284" s="60"/>
      <c r="AB284" s="60"/>
      <c r="AO284" s="61"/>
      <c r="AP284" s="61"/>
      <c r="AQ284" s="60"/>
      <c r="AR284" s="60"/>
      <c r="AS284" s="60"/>
      <c r="AT284" s="60"/>
      <c r="AU284" s="42"/>
      <c r="AV284" s="42"/>
      <c r="AW284" s="42"/>
      <c r="AX284" s="42"/>
      <c r="AY284" s="58"/>
      <c r="AZ284" s="42"/>
      <c r="BA284" s="42"/>
      <c r="BB284" s="42"/>
      <c r="BC284" s="42"/>
      <c r="BD284" s="42"/>
      <c r="BE284" s="42"/>
      <c r="BF284" s="42"/>
      <c r="BG284" s="42"/>
      <c r="BH284" s="42"/>
      <c r="BI284" s="42"/>
      <c r="BJ284" s="42"/>
      <c r="BK284" s="42"/>
      <c r="BL284" s="42"/>
      <c r="BM284" s="42"/>
      <c r="BN284" s="42"/>
      <c r="BO284" s="42"/>
    </row>
    <row r="285" spans="1:67" s="59" customFormat="1" x14ac:dyDescent="0.25">
      <c r="A285" s="57"/>
      <c r="B285" s="58"/>
      <c r="C285" s="42"/>
      <c r="D285" s="42"/>
      <c r="E285" s="42"/>
      <c r="H285" s="42"/>
      <c r="I285" s="42"/>
      <c r="J285" s="60"/>
      <c r="N285" s="60"/>
      <c r="O285" s="60"/>
      <c r="P285" s="60"/>
      <c r="Q285" s="60"/>
      <c r="R285" s="60"/>
      <c r="S285" s="60"/>
      <c r="T285" s="60"/>
      <c r="U285" s="60"/>
      <c r="W285" s="60"/>
      <c r="X285" s="60"/>
      <c r="Y285" s="60"/>
      <c r="Z285" s="60"/>
      <c r="AA285" s="60"/>
      <c r="AB285" s="60"/>
      <c r="AO285" s="61"/>
      <c r="AP285" s="61"/>
      <c r="AQ285" s="60"/>
      <c r="AR285" s="60"/>
      <c r="AS285" s="60"/>
      <c r="AT285" s="60"/>
      <c r="AU285" s="42"/>
      <c r="AV285" s="42"/>
      <c r="AW285" s="42"/>
      <c r="AX285" s="42"/>
      <c r="AY285" s="58"/>
      <c r="AZ285" s="42"/>
      <c r="BA285" s="42"/>
      <c r="BB285" s="42"/>
      <c r="BC285" s="42"/>
      <c r="BD285" s="42"/>
      <c r="BE285" s="42"/>
      <c r="BF285" s="42"/>
      <c r="BG285" s="42"/>
      <c r="BH285" s="42"/>
      <c r="BI285" s="42"/>
      <c r="BJ285" s="42"/>
      <c r="BK285" s="42"/>
      <c r="BL285" s="42"/>
      <c r="BM285" s="42"/>
      <c r="BN285" s="42"/>
      <c r="BO285" s="42"/>
    </row>
    <row r="286" spans="1:67" s="59" customFormat="1" x14ac:dyDescent="0.25">
      <c r="A286" s="57"/>
      <c r="B286" s="58"/>
      <c r="C286" s="42"/>
      <c r="D286" s="42"/>
      <c r="E286" s="42"/>
      <c r="H286" s="42"/>
      <c r="I286" s="42"/>
      <c r="J286" s="60"/>
      <c r="N286" s="60"/>
      <c r="O286" s="60"/>
      <c r="P286" s="60"/>
      <c r="Q286" s="60"/>
      <c r="R286" s="60"/>
      <c r="S286" s="60"/>
      <c r="T286" s="60"/>
      <c r="U286" s="60"/>
      <c r="W286" s="60"/>
      <c r="X286" s="60"/>
      <c r="Y286" s="60"/>
      <c r="Z286" s="60"/>
      <c r="AA286" s="60"/>
      <c r="AB286" s="60"/>
      <c r="AO286" s="61"/>
      <c r="AP286" s="61"/>
      <c r="AQ286" s="60"/>
      <c r="AR286" s="60"/>
      <c r="AS286" s="60"/>
      <c r="AT286" s="60"/>
      <c r="AU286" s="42"/>
      <c r="AV286" s="42"/>
      <c r="AW286" s="42"/>
      <c r="AX286" s="42"/>
      <c r="AY286" s="58"/>
      <c r="AZ286" s="42"/>
      <c r="BA286" s="42"/>
      <c r="BB286" s="42"/>
      <c r="BC286" s="42"/>
      <c r="BD286" s="42"/>
      <c r="BE286" s="42"/>
      <c r="BF286" s="42"/>
      <c r="BG286" s="42"/>
      <c r="BH286" s="42"/>
      <c r="BI286" s="42"/>
      <c r="BJ286" s="42"/>
      <c r="BK286" s="42"/>
      <c r="BL286" s="42"/>
      <c r="BM286" s="42"/>
      <c r="BN286" s="42"/>
      <c r="BO286" s="42"/>
    </row>
    <row r="287" spans="1:67" s="59" customFormat="1" x14ac:dyDescent="0.25">
      <c r="A287" s="57"/>
      <c r="B287" s="58"/>
      <c r="C287" s="42"/>
      <c r="D287" s="42"/>
      <c r="E287" s="42"/>
      <c r="H287" s="42"/>
      <c r="I287" s="42"/>
      <c r="J287" s="60"/>
      <c r="N287" s="60"/>
      <c r="O287" s="60"/>
      <c r="P287" s="60"/>
      <c r="Q287" s="60"/>
      <c r="R287" s="60"/>
      <c r="S287" s="60"/>
      <c r="T287" s="60"/>
      <c r="U287" s="60"/>
      <c r="W287" s="60"/>
      <c r="X287" s="60"/>
      <c r="Y287" s="60"/>
      <c r="Z287" s="60"/>
      <c r="AA287" s="60"/>
      <c r="AB287" s="60"/>
      <c r="AO287" s="61"/>
      <c r="AP287" s="61"/>
      <c r="AQ287" s="60"/>
      <c r="AR287" s="60"/>
      <c r="AS287" s="60"/>
      <c r="AT287" s="60"/>
      <c r="AU287" s="42"/>
      <c r="AV287" s="42"/>
      <c r="AW287" s="42"/>
      <c r="AX287" s="42"/>
      <c r="AY287" s="58"/>
      <c r="AZ287" s="42"/>
      <c r="BA287" s="42"/>
      <c r="BB287" s="42"/>
      <c r="BC287" s="42"/>
      <c r="BD287" s="42"/>
      <c r="BE287" s="42"/>
      <c r="BF287" s="42"/>
      <c r="BG287" s="42"/>
      <c r="BH287" s="42"/>
      <c r="BI287" s="42"/>
      <c r="BJ287" s="42"/>
      <c r="BK287" s="42"/>
      <c r="BL287" s="42"/>
      <c r="BM287" s="42"/>
      <c r="BN287" s="42"/>
      <c r="BO287" s="42"/>
    </row>
    <row r="288" spans="1:67" s="59" customFormat="1" x14ac:dyDescent="0.25">
      <c r="A288" s="57"/>
      <c r="B288" s="58"/>
      <c r="C288" s="42"/>
      <c r="D288" s="42"/>
      <c r="E288" s="42"/>
      <c r="H288" s="42"/>
      <c r="I288" s="42"/>
      <c r="J288" s="60"/>
      <c r="N288" s="60"/>
      <c r="O288" s="60"/>
      <c r="P288" s="60"/>
      <c r="Q288" s="60"/>
      <c r="R288" s="60"/>
      <c r="S288" s="60"/>
      <c r="T288" s="60"/>
      <c r="U288" s="60"/>
      <c r="W288" s="60"/>
      <c r="X288" s="60"/>
      <c r="Y288" s="60"/>
      <c r="Z288" s="60"/>
      <c r="AA288" s="60"/>
      <c r="AB288" s="60"/>
      <c r="AO288" s="61"/>
      <c r="AP288" s="61"/>
      <c r="AQ288" s="60"/>
      <c r="AR288" s="60"/>
      <c r="AS288" s="60"/>
      <c r="AT288" s="60"/>
      <c r="AU288" s="42"/>
      <c r="AV288" s="42"/>
      <c r="AW288" s="42"/>
      <c r="AX288" s="42"/>
      <c r="AY288" s="58"/>
      <c r="AZ288" s="42"/>
      <c r="BA288" s="42"/>
      <c r="BB288" s="42"/>
      <c r="BC288" s="42"/>
      <c r="BD288" s="42"/>
      <c r="BE288" s="42"/>
      <c r="BF288" s="42"/>
      <c r="BG288" s="42"/>
      <c r="BH288" s="42"/>
      <c r="BI288" s="42"/>
      <c r="BJ288" s="42"/>
      <c r="BK288" s="42"/>
      <c r="BL288" s="42"/>
      <c r="BM288" s="42"/>
      <c r="BN288" s="42"/>
      <c r="BO288" s="42"/>
    </row>
    <row r="289" spans="1:67" s="59" customFormat="1" x14ac:dyDescent="0.25">
      <c r="A289" s="57"/>
      <c r="B289" s="58"/>
      <c r="C289" s="42"/>
      <c r="D289" s="42"/>
      <c r="E289" s="42"/>
      <c r="H289" s="42"/>
      <c r="I289" s="42"/>
      <c r="J289" s="60"/>
      <c r="N289" s="60"/>
      <c r="O289" s="60"/>
      <c r="P289" s="60"/>
      <c r="Q289" s="60"/>
      <c r="R289" s="60"/>
      <c r="S289" s="60"/>
      <c r="T289" s="60"/>
      <c r="U289" s="60"/>
      <c r="W289" s="60"/>
      <c r="X289" s="60"/>
      <c r="Y289" s="60"/>
      <c r="Z289" s="60"/>
      <c r="AA289" s="60"/>
      <c r="AB289" s="60"/>
      <c r="AO289" s="61"/>
      <c r="AP289" s="61"/>
      <c r="AQ289" s="60"/>
      <c r="AR289" s="60"/>
      <c r="AS289" s="60"/>
      <c r="AT289" s="60"/>
      <c r="AU289" s="42"/>
      <c r="AV289" s="42"/>
      <c r="AW289" s="42"/>
      <c r="AX289" s="42"/>
      <c r="AY289" s="58"/>
      <c r="AZ289" s="42"/>
      <c r="BA289" s="42"/>
      <c r="BB289" s="42"/>
      <c r="BC289" s="42"/>
      <c r="BD289" s="42"/>
      <c r="BE289" s="42"/>
      <c r="BF289" s="42"/>
      <c r="BG289" s="42"/>
      <c r="BH289" s="42"/>
      <c r="BI289" s="42"/>
      <c r="BJ289" s="42"/>
      <c r="BK289" s="42"/>
      <c r="BL289" s="42"/>
      <c r="BM289" s="42"/>
      <c r="BN289" s="42"/>
      <c r="BO289" s="42"/>
    </row>
    <row r="290" spans="1:67" s="59" customFormat="1" x14ac:dyDescent="0.25">
      <c r="A290" s="57"/>
      <c r="B290" s="58"/>
      <c r="C290" s="42"/>
      <c r="D290" s="42"/>
      <c r="E290" s="42"/>
      <c r="H290" s="42"/>
      <c r="I290" s="42"/>
      <c r="J290" s="60"/>
      <c r="N290" s="60"/>
      <c r="O290" s="60"/>
      <c r="P290" s="60"/>
      <c r="Q290" s="60"/>
      <c r="R290" s="60"/>
      <c r="S290" s="60"/>
      <c r="T290" s="60"/>
      <c r="U290" s="60"/>
      <c r="W290" s="60"/>
      <c r="X290" s="60"/>
      <c r="Y290" s="60"/>
      <c r="Z290" s="60"/>
      <c r="AA290" s="60"/>
      <c r="AB290" s="60"/>
      <c r="AO290" s="61"/>
      <c r="AP290" s="61"/>
      <c r="AQ290" s="60"/>
      <c r="AR290" s="60"/>
      <c r="AS290" s="60"/>
      <c r="AT290" s="60"/>
      <c r="AU290" s="42"/>
      <c r="AV290" s="42"/>
      <c r="AW290" s="42"/>
      <c r="AX290" s="42"/>
      <c r="AY290" s="58"/>
      <c r="AZ290" s="42"/>
      <c r="BA290" s="42"/>
      <c r="BB290" s="42"/>
      <c r="BC290" s="42"/>
      <c r="BD290" s="42"/>
      <c r="BE290" s="42"/>
      <c r="BF290" s="42"/>
      <c r="BG290" s="42"/>
      <c r="BH290" s="42"/>
      <c r="BI290" s="42"/>
      <c r="BJ290" s="42"/>
      <c r="BK290" s="42"/>
      <c r="BL290" s="42"/>
      <c r="BM290" s="42"/>
      <c r="BN290" s="42"/>
      <c r="BO290" s="42"/>
    </row>
    <row r="291" spans="1:67" s="59" customFormat="1" x14ac:dyDescent="0.25">
      <c r="A291" s="57"/>
      <c r="B291" s="58"/>
      <c r="C291" s="42"/>
      <c r="D291" s="42"/>
      <c r="E291" s="42"/>
      <c r="H291" s="42"/>
      <c r="I291" s="42"/>
      <c r="J291" s="60"/>
      <c r="N291" s="60"/>
      <c r="O291" s="60"/>
      <c r="P291" s="60"/>
      <c r="Q291" s="60"/>
      <c r="R291" s="60"/>
      <c r="S291" s="60"/>
      <c r="T291" s="60"/>
      <c r="U291" s="60"/>
      <c r="W291" s="60"/>
      <c r="X291" s="60"/>
      <c r="Y291" s="60"/>
      <c r="Z291" s="60"/>
      <c r="AA291" s="60"/>
      <c r="AB291" s="60"/>
      <c r="AO291" s="61"/>
      <c r="AP291" s="61"/>
      <c r="AQ291" s="60"/>
      <c r="AR291" s="60"/>
      <c r="AS291" s="60"/>
      <c r="AT291" s="60"/>
      <c r="AU291" s="42"/>
      <c r="AV291" s="42"/>
      <c r="AW291" s="42"/>
      <c r="AX291" s="42"/>
      <c r="AY291" s="58"/>
      <c r="AZ291" s="42"/>
      <c r="BA291" s="42"/>
      <c r="BB291" s="42"/>
      <c r="BC291" s="42"/>
      <c r="BD291" s="42"/>
      <c r="BE291" s="42"/>
      <c r="BF291" s="42"/>
      <c r="BG291" s="42"/>
      <c r="BH291" s="42"/>
      <c r="BI291" s="42"/>
      <c r="BJ291" s="42"/>
      <c r="BK291" s="42"/>
      <c r="BL291" s="42"/>
      <c r="BM291" s="42"/>
      <c r="BN291" s="42"/>
      <c r="BO291" s="42"/>
    </row>
    <row r="292" spans="1:67" s="59" customFormat="1" x14ac:dyDescent="0.25">
      <c r="A292" s="57"/>
      <c r="B292" s="58"/>
      <c r="C292" s="42"/>
      <c r="D292" s="42"/>
      <c r="E292" s="42"/>
      <c r="H292" s="42"/>
      <c r="I292" s="42"/>
      <c r="J292" s="60"/>
      <c r="N292" s="60"/>
      <c r="O292" s="60"/>
      <c r="P292" s="60"/>
      <c r="Q292" s="60"/>
      <c r="R292" s="60"/>
      <c r="S292" s="60"/>
      <c r="T292" s="60"/>
      <c r="U292" s="60"/>
      <c r="W292" s="60"/>
      <c r="X292" s="60"/>
      <c r="Y292" s="60"/>
      <c r="Z292" s="60"/>
      <c r="AA292" s="60"/>
      <c r="AB292" s="60"/>
      <c r="AO292" s="61"/>
      <c r="AP292" s="61"/>
      <c r="AQ292" s="60"/>
      <c r="AR292" s="60"/>
      <c r="AS292" s="60"/>
      <c r="AT292" s="60"/>
      <c r="AU292" s="42"/>
      <c r="AV292" s="42"/>
      <c r="AW292" s="42"/>
      <c r="AX292" s="42"/>
      <c r="AY292" s="58"/>
      <c r="AZ292" s="42"/>
      <c r="BA292" s="42"/>
      <c r="BB292" s="42"/>
      <c r="BC292" s="42"/>
      <c r="BD292" s="42"/>
      <c r="BE292" s="42"/>
      <c r="BF292" s="42"/>
      <c r="BG292" s="42"/>
      <c r="BH292" s="42"/>
      <c r="BI292" s="42"/>
      <c r="BJ292" s="42"/>
      <c r="BK292" s="42"/>
      <c r="BL292" s="42"/>
      <c r="BM292" s="42"/>
      <c r="BN292" s="42"/>
      <c r="BO292" s="42"/>
    </row>
    <row r="293" spans="1:67" s="59" customFormat="1" x14ac:dyDescent="0.25">
      <c r="A293" s="57"/>
      <c r="B293" s="58"/>
      <c r="C293" s="42"/>
      <c r="D293" s="42"/>
      <c r="E293" s="42"/>
      <c r="H293" s="42"/>
      <c r="I293" s="42"/>
      <c r="J293" s="60"/>
      <c r="N293" s="60"/>
      <c r="O293" s="60"/>
      <c r="P293" s="60"/>
      <c r="Q293" s="60"/>
      <c r="R293" s="60"/>
      <c r="S293" s="60"/>
      <c r="T293" s="60"/>
      <c r="U293" s="60"/>
      <c r="W293" s="60"/>
      <c r="X293" s="60"/>
      <c r="Y293" s="60"/>
      <c r="Z293" s="60"/>
      <c r="AA293" s="60"/>
      <c r="AB293" s="60"/>
      <c r="AO293" s="61"/>
      <c r="AP293" s="61"/>
      <c r="AQ293" s="60"/>
      <c r="AR293" s="60"/>
      <c r="AS293" s="60"/>
      <c r="AT293" s="60"/>
      <c r="AU293" s="42"/>
      <c r="AV293" s="42"/>
      <c r="AW293" s="42"/>
      <c r="AX293" s="42"/>
      <c r="AY293" s="58"/>
      <c r="AZ293" s="42"/>
      <c r="BA293" s="42"/>
      <c r="BB293" s="42"/>
      <c r="BC293" s="42"/>
      <c r="BD293" s="42"/>
      <c r="BE293" s="42"/>
      <c r="BF293" s="42"/>
      <c r="BG293" s="42"/>
      <c r="BH293" s="42"/>
      <c r="BI293" s="42"/>
      <c r="BJ293" s="42"/>
      <c r="BK293" s="42"/>
      <c r="BL293" s="42"/>
      <c r="BM293" s="42"/>
      <c r="BN293" s="42"/>
      <c r="BO293" s="42"/>
    </row>
    <row r="294" spans="1:67" s="59" customFormat="1" x14ac:dyDescent="0.25">
      <c r="A294" s="57"/>
      <c r="B294" s="58"/>
      <c r="C294" s="42"/>
      <c r="D294" s="42"/>
      <c r="E294" s="42"/>
      <c r="H294" s="42"/>
      <c r="I294" s="42"/>
      <c r="J294" s="60"/>
      <c r="N294" s="60"/>
      <c r="O294" s="60"/>
      <c r="P294" s="60"/>
      <c r="Q294" s="60"/>
      <c r="R294" s="60"/>
      <c r="S294" s="60"/>
      <c r="T294" s="60"/>
      <c r="U294" s="60"/>
      <c r="W294" s="60"/>
      <c r="X294" s="60"/>
      <c r="Y294" s="60"/>
      <c r="Z294" s="60"/>
      <c r="AA294" s="60"/>
      <c r="AB294" s="60"/>
      <c r="AO294" s="61"/>
      <c r="AP294" s="61"/>
      <c r="AQ294" s="60"/>
      <c r="AR294" s="60"/>
      <c r="AS294" s="60"/>
      <c r="AT294" s="60"/>
      <c r="AU294" s="42"/>
      <c r="AV294" s="42"/>
      <c r="AW294" s="42"/>
      <c r="AX294" s="42"/>
      <c r="AY294" s="58"/>
      <c r="AZ294" s="42"/>
      <c r="BA294" s="42"/>
      <c r="BB294" s="42"/>
      <c r="BC294" s="42"/>
      <c r="BD294" s="42"/>
      <c r="BE294" s="42"/>
      <c r="BF294" s="42"/>
      <c r="BG294" s="42"/>
      <c r="BH294" s="42"/>
      <c r="BI294" s="42"/>
      <c r="BJ294" s="42"/>
      <c r="BK294" s="42"/>
      <c r="BL294" s="42"/>
      <c r="BM294" s="42"/>
      <c r="BN294" s="42"/>
      <c r="BO294" s="42"/>
    </row>
    <row r="295" spans="1:67" s="59" customFormat="1" x14ac:dyDescent="0.25">
      <c r="A295" s="57"/>
      <c r="B295" s="58"/>
      <c r="C295" s="42"/>
      <c r="D295" s="42"/>
      <c r="E295" s="42"/>
      <c r="H295" s="42"/>
      <c r="I295" s="42"/>
      <c r="J295" s="60"/>
      <c r="N295" s="60"/>
      <c r="O295" s="60"/>
      <c r="P295" s="60"/>
      <c r="Q295" s="60"/>
      <c r="R295" s="60"/>
      <c r="S295" s="60"/>
      <c r="T295" s="60"/>
      <c r="U295" s="60"/>
      <c r="W295" s="60"/>
      <c r="X295" s="60"/>
      <c r="Y295" s="60"/>
      <c r="Z295" s="60"/>
      <c r="AA295" s="60"/>
      <c r="AB295" s="60"/>
      <c r="AO295" s="61"/>
      <c r="AP295" s="61"/>
      <c r="AQ295" s="60"/>
      <c r="AR295" s="60"/>
      <c r="AS295" s="60"/>
      <c r="AT295" s="60"/>
      <c r="AU295" s="42"/>
      <c r="AV295" s="42"/>
      <c r="AW295" s="42"/>
      <c r="AX295" s="42"/>
      <c r="AY295" s="58"/>
      <c r="AZ295" s="42"/>
      <c r="BA295" s="42"/>
      <c r="BB295" s="42"/>
      <c r="BC295" s="42"/>
      <c r="BD295" s="42"/>
      <c r="BE295" s="42"/>
      <c r="BF295" s="42"/>
      <c r="BG295" s="42"/>
      <c r="BH295" s="42"/>
      <c r="BI295" s="42"/>
      <c r="BJ295" s="42"/>
      <c r="BK295" s="42"/>
      <c r="BL295" s="42"/>
      <c r="BM295" s="42"/>
      <c r="BN295" s="42"/>
      <c r="BO295" s="42"/>
    </row>
    <row r="296" spans="1:67" s="59" customFormat="1" x14ac:dyDescent="0.25">
      <c r="A296" s="57"/>
      <c r="B296" s="58"/>
      <c r="C296" s="42"/>
      <c r="D296" s="42"/>
      <c r="E296" s="42"/>
      <c r="H296" s="42"/>
      <c r="I296" s="42"/>
      <c r="J296" s="60"/>
      <c r="N296" s="60"/>
      <c r="O296" s="60"/>
      <c r="P296" s="60"/>
      <c r="Q296" s="60"/>
      <c r="R296" s="60"/>
      <c r="S296" s="60"/>
      <c r="T296" s="60"/>
      <c r="U296" s="60"/>
      <c r="W296" s="60"/>
      <c r="X296" s="60"/>
      <c r="Y296" s="60"/>
      <c r="Z296" s="60"/>
      <c r="AA296" s="60"/>
      <c r="AB296" s="60"/>
      <c r="AO296" s="61"/>
      <c r="AP296" s="61"/>
      <c r="AQ296" s="60"/>
      <c r="AR296" s="60"/>
      <c r="AS296" s="60"/>
      <c r="AT296" s="60"/>
      <c r="AU296" s="42"/>
      <c r="AV296" s="42"/>
      <c r="AW296" s="42"/>
      <c r="AX296" s="42"/>
      <c r="AY296" s="58"/>
      <c r="AZ296" s="42"/>
      <c r="BA296" s="42"/>
      <c r="BB296" s="42"/>
      <c r="BC296" s="42"/>
      <c r="BD296" s="42"/>
      <c r="BE296" s="42"/>
      <c r="BF296" s="42"/>
      <c r="BG296" s="42"/>
      <c r="BH296" s="42"/>
      <c r="BI296" s="42"/>
      <c r="BJ296" s="42"/>
      <c r="BK296" s="42"/>
      <c r="BL296" s="42"/>
      <c r="BM296" s="42"/>
      <c r="BN296" s="42"/>
      <c r="BO296" s="42"/>
    </row>
    <row r="297" spans="1:67" s="59" customFormat="1" x14ac:dyDescent="0.25">
      <c r="A297" s="57"/>
      <c r="B297" s="58"/>
      <c r="C297" s="42"/>
      <c r="D297" s="42"/>
      <c r="E297" s="42"/>
      <c r="H297" s="42"/>
      <c r="I297" s="42"/>
      <c r="J297" s="60"/>
      <c r="N297" s="60"/>
      <c r="O297" s="60"/>
      <c r="P297" s="60"/>
      <c r="Q297" s="60"/>
      <c r="R297" s="60"/>
      <c r="S297" s="60"/>
      <c r="T297" s="60"/>
      <c r="U297" s="60"/>
      <c r="W297" s="60"/>
      <c r="X297" s="60"/>
      <c r="Y297" s="60"/>
      <c r="Z297" s="60"/>
      <c r="AA297" s="60"/>
      <c r="AB297" s="60"/>
      <c r="AO297" s="61"/>
      <c r="AP297" s="61"/>
      <c r="AQ297" s="60"/>
      <c r="AR297" s="60"/>
      <c r="AS297" s="60"/>
      <c r="AT297" s="60"/>
      <c r="AU297" s="42"/>
      <c r="AV297" s="42"/>
      <c r="AW297" s="42"/>
      <c r="AX297" s="42"/>
      <c r="AY297" s="58"/>
      <c r="AZ297" s="42"/>
      <c r="BA297" s="42"/>
      <c r="BB297" s="42"/>
      <c r="BC297" s="42"/>
      <c r="BD297" s="42"/>
      <c r="BE297" s="42"/>
      <c r="BF297" s="42"/>
      <c r="BG297" s="42"/>
      <c r="BH297" s="42"/>
      <c r="BI297" s="42"/>
      <c r="BJ297" s="42"/>
      <c r="BK297" s="42"/>
      <c r="BL297" s="42"/>
      <c r="BM297" s="42"/>
      <c r="BN297" s="42"/>
      <c r="BO297" s="42"/>
    </row>
    <row r="298" spans="1:67" s="59" customFormat="1" x14ac:dyDescent="0.25">
      <c r="A298" s="57"/>
      <c r="B298" s="58"/>
      <c r="C298" s="42"/>
      <c r="D298" s="42"/>
      <c r="E298" s="42"/>
      <c r="H298" s="42"/>
      <c r="I298" s="42"/>
      <c r="J298" s="60"/>
      <c r="N298" s="60"/>
      <c r="O298" s="60"/>
      <c r="P298" s="60"/>
      <c r="Q298" s="60"/>
      <c r="R298" s="60"/>
      <c r="S298" s="60"/>
      <c r="T298" s="60"/>
      <c r="U298" s="60"/>
      <c r="W298" s="60"/>
      <c r="X298" s="60"/>
      <c r="Y298" s="60"/>
      <c r="Z298" s="60"/>
      <c r="AA298" s="60"/>
      <c r="AB298" s="60"/>
      <c r="AO298" s="61"/>
      <c r="AP298" s="61"/>
      <c r="AQ298" s="60"/>
      <c r="AR298" s="60"/>
      <c r="AS298" s="60"/>
      <c r="AT298" s="60"/>
      <c r="AU298" s="42"/>
      <c r="AV298" s="42"/>
      <c r="AW298" s="42"/>
      <c r="AX298" s="42"/>
      <c r="AY298" s="58"/>
      <c r="AZ298" s="42"/>
      <c r="BA298" s="42"/>
      <c r="BB298" s="42"/>
      <c r="BC298" s="42"/>
      <c r="BD298" s="42"/>
      <c r="BE298" s="42"/>
      <c r="BF298" s="42"/>
      <c r="BG298" s="42"/>
      <c r="BH298" s="42"/>
      <c r="BI298" s="42"/>
      <c r="BJ298" s="42"/>
      <c r="BK298" s="42"/>
      <c r="BL298" s="42"/>
      <c r="BM298" s="42"/>
      <c r="BN298" s="42"/>
      <c r="BO298" s="42"/>
    </row>
    <row r="299" spans="1:67" s="59" customFormat="1" x14ac:dyDescent="0.25">
      <c r="A299" s="57"/>
      <c r="B299" s="58"/>
      <c r="C299" s="42"/>
      <c r="D299" s="42"/>
      <c r="E299" s="42"/>
      <c r="H299" s="42"/>
      <c r="I299" s="42"/>
      <c r="J299" s="60"/>
      <c r="N299" s="60"/>
      <c r="O299" s="60"/>
      <c r="P299" s="60"/>
      <c r="Q299" s="60"/>
      <c r="R299" s="60"/>
      <c r="S299" s="60"/>
      <c r="T299" s="60"/>
      <c r="U299" s="60"/>
      <c r="W299" s="60"/>
      <c r="X299" s="60"/>
      <c r="Y299" s="60"/>
      <c r="Z299" s="60"/>
      <c r="AA299" s="60"/>
      <c r="AB299" s="60"/>
      <c r="AO299" s="61"/>
      <c r="AP299" s="61"/>
      <c r="AQ299" s="60"/>
      <c r="AR299" s="60"/>
      <c r="AS299" s="60"/>
      <c r="AT299" s="60"/>
      <c r="AU299" s="42"/>
      <c r="AV299" s="42"/>
      <c r="AW299" s="42"/>
      <c r="AX299" s="42"/>
      <c r="AY299" s="58"/>
      <c r="AZ299" s="42"/>
      <c r="BA299" s="42"/>
      <c r="BB299" s="42"/>
      <c r="BC299" s="42"/>
      <c r="BD299" s="42"/>
      <c r="BE299" s="42"/>
      <c r="BF299" s="42"/>
      <c r="BG299" s="42"/>
      <c r="BH299" s="42"/>
      <c r="BI299" s="42"/>
      <c r="BJ299" s="42"/>
      <c r="BK299" s="42"/>
      <c r="BL299" s="42"/>
      <c r="BM299" s="42"/>
      <c r="BN299" s="42"/>
      <c r="BO299" s="42"/>
    </row>
    <row r="300" spans="1:67" s="59" customFormat="1" x14ac:dyDescent="0.25">
      <c r="A300" s="57"/>
      <c r="B300" s="58"/>
      <c r="C300" s="42"/>
      <c r="D300" s="42"/>
      <c r="E300" s="42"/>
      <c r="H300" s="42"/>
      <c r="I300" s="42"/>
      <c r="J300" s="60"/>
      <c r="N300" s="60"/>
      <c r="O300" s="60"/>
      <c r="P300" s="60"/>
      <c r="Q300" s="60"/>
      <c r="R300" s="60"/>
      <c r="S300" s="60"/>
      <c r="T300" s="60"/>
      <c r="U300" s="60"/>
      <c r="W300" s="60"/>
      <c r="X300" s="60"/>
      <c r="Y300" s="60"/>
      <c r="Z300" s="60"/>
      <c r="AA300" s="60"/>
      <c r="AB300" s="60"/>
      <c r="AO300" s="61"/>
      <c r="AP300" s="61"/>
      <c r="AQ300" s="60"/>
      <c r="AR300" s="60"/>
      <c r="AS300" s="60"/>
      <c r="AT300" s="60"/>
      <c r="AU300" s="42"/>
      <c r="AV300" s="42"/>
      <c r="AW300" s="42"/>
      <c r="AX300" s="42"/>
      <c r="AY300" s="58"/>
      <c r="AZ300" s="42"/>
      <c r="BA300" s="42"/>
      <c r="BB300" s="42"/>
      <c r="BC300" s="42"/>
      <c r="BD300" s="42"/>
      <c r="BE300" s="42"/>
      <c r="BF300" s="42"/>
      <c r="BG300" s="42"/>
      <c r="BH300" s="42"/>
      <c r="BI300" s="42"/>
      <c r="BJ300" s="42"/>
      <c r="BK300" s="42"/>
      <c r="BL300" s="42"/>
      <c r="BM300" s="42"/>
      <c r="BN300" s="42"/>
      <c r="BO300" s="42"/>
    </row>
    <row r="301" spans="1:67" s="59" customFormat="1" x14ac:dyDescent="0.25">
      <c r="A301" s="57"/>
      <c r="B301" s="58"/>
      <c r="C301" s="42"/>
      <c r="D301" s="42"/>
      <c r="E301" s="42"/>
      <c r="H301" s="42"/>
      <c r="I301" s="42"/>
      <c r="J301" s="60"/>
      <c r="N301" s="60"/>
      <c r="O301" s="60"/>
      <c r="P301" s="60"/>
      <c r="Q301" s="60"/>
      <c r="R301" s="60"/>
      <c r="S301" s="60"/>
      <c r="T301" s="60"/>
      <c r="U301" s="60"/>
      <c r="W301" s="60"/>
      <c r="X301" s="60"/>
      <c r="Y301" s="60"/>
      <c r="Z301" s="60"/>
      <c r="AA301" s="60"/>
      <c r="AB301" s="60"/>
      <c r="AO301" s="61"/>
      <c r="AP301" s="61"/>
      <c r="AQ301" s="60"/>
      <c r="AR301" s="60"/>
      <c r="AS301" s="60"/>
      <c r="AT301" s="60"/>
      <c r="AU301" s="42"/>
      <c r="AV301" s="42"/>
      <c r="AW301" s="42"/>
      <c r="AX301" s="42"/>
      <c r="AY301" s="58"/>
      <c r="AZ301" s="42"/>
      <c r="BA301" s="42"/>
      <c r="BB301" s="42"/>
      <c r="BC301" s="42"/>
      <c r="BD301" s="42"/>
      <c r="BE301" s="42"/>
      <c r="BF301" s="42"/>
      <c r="BG301" s="42"/>
      <c r="BH301" s="42"/>
      <c r="BI301" s="42"/>
      <c r="BJ301" s="42"/>
      <c r="BK301" s="42"/>
      <c r="BL301" s="42"/>
      <c r="BM301" s="42"/>
      <c r="BN301" s="42"/>
      <c r="BO301" s="42"/>
    </row>
    <row r="302" spans="1:67" s="59" customFormat="1" x14ac:dyDescent="0.25">
      <c r="A302" s="57"/>
      <c r="B302" s="58"/>
      <c r="C302" s="42"/>
      <c r="D302" s="42"/>
      <c r="E302" s="42"/>
      <c r="H302" s="42"/>
      <c r="I302" s="42"/>
      <c r="J302" s="60"/>
      <c r="N302" s="60"/>
      <c r="O302" s="60"/>
      <c r="P302" s="60"/>
      <c r="Q302" s="60"/>
      <c r="R302" s="60"/>
      <c r="S302" s="60"/>
      <c r="T302" s="60"/>
      <c r="U302" s="60"/>
      <c r="W302" s="60"/>
      <c r="X302" s="60"/>
      <c r="Y302" s="60"/>
      <c r="Z302" s="60"/>
      <c r="AA302" s="60"/>
      <c r="AB302" s="60"/>
      <c r="AO302" s="61"/>
      <c r="AP302" s="61"/>
      <c r="AQ302" s="60"/>
      <c r="AR302" s="60"/>
      <c r="AS302" s="60"/>
      <c r="AT302" s="60"/>
      <c r="AU302" s="42"/>
      <c r="AV302" s="42"/>
      <c r="AW302" s="42"/>
      <c r="AX302" s="42"/>
      <c r="AY302" s="58"/>
      <c r="AZ302" s="42"/>
      <c r="BA302" s="42"/>
      <c r="BB302" s="42"/>
      <c r="BC302" s="42"/>
      <c r="BD302" s="42"/>
      <c r="BE302" s="42"/>
      <c r="BF302" s="42"/>
      <c r="BG302" s="42"/>
      <c r="BH302" s="42"/>
      <c r="BI302" s="42"/>
      <c r="BJ302" s="42"/>
      <c r="BK302" s="42"/>
      <c r="BL302" s="42"/>
      <c r="BM302" s="42"/>
      <c r="BN302" s="42"/>
      <c r="BO302" s="42"/>
    </row>
    <row r="303" spans="1:67" s="59" customFormat="1" x14ac:dyDescent="0.25">
      <c r="A303" s="57"/>
      <c r="B303" s="58"/>
      <c r="C303" s="42"/>
      <c r="D303" s="42"/>
      <c r="E303" s="42"/>
      <c r="H303" s="42"/>
      <c r="I303" s="42"/>
      <c r="J303" s="60"/>
      <c r="N303" s="60"/>
      <c r="O303" s="60"/>
      <c r="P303" s="60"/>
      <c r="Q303" s="60"/>
      <c r="R303" s="60"/>
      <c r="S303" s="60"/>
      <c r="T303" s="60"/>
      <c r="U303" s="60"/>
      <c r="W303" s="60"/>
      <c r="X303" s="60"/>
      <c r="Y303" s="60"/>
      <c r="Z303" s="60"/>
      <c r="AA303" s="60"/>
      <c r="AB303" s="60"/>
      <c r="AO303" s="61"/>
      <c r="AP303" s="61"/>
      <c r="AQ303" s="60"/>
      <c r="AR303" s="60"/>
      <c r="AS303" s="60"/>
      <c r="AT303" s="60"/>
      <c r="AU303" s="42"/>
      <c r="AV303" s="42"/>
      <c r="AW303" s="42"/>
      <c r="AX303" s="42"/>
      <c r="AY303" s="58"/>
      <c r="AZ303" s="42"/>
      <c r="BA303" s="42"/>
      <c r="BB303" s="42"/>
      <c r="BC303" s="42"/>
      <c r="BD303" s="42"/>
      <c r="BE303" s="42"/>
      <c r="BF303" s="42"/>
      <c r="BG303" s="42"/>
      <c r="BH303" s="42"/>
      <c r="BI303" s="42"/>
      <c r="BJ303" s="42"/>
      <c r="BK303" s="42"/>
      <c r="BL303" s="42"/>
      <c r="BM303" s="42"/>
      <c r="BN303" s="42"/>
      <c r="BO303" s="42"/>
    </row>
    <row r="304" spans="1:67" s="59" customFormat="1" x14ac:dyDescent="0.25">
      <c r="A304" s="57"/>
      <c r="B304" s="58"/>
      <c r="C304" s="42"/>
      <c r="D304" s="42"/>
      <c r="E304" s="42"/>
      <c r="H304" s="42"/>
      <c r="I304" s="42"/>
      <c r="J304" s="60"/>
      <c r="N304" s="60"/>
      <c r="O304" s="60"/>
      <c r="P304" s="60"/>
      <c r="Q304" s="60"/>
      <c r="R304" s="60"/>
      <c r="S304" s="60"/>
      <c r="T304" s="60"/>
      <c r="U304" s="60"/>
      <c r="W304" s="60"/>
      <c r="X304" s="60"/>
      <c r="Y304" s="60"/>
      <c r="Z304" s="60"/>
      <c r="AA304" s="60"/>
      <c r="AB304" s="60"/>
      <c r="AO304" s="61"/>
      <c r="AP304" s="61"/>
      <c r="AQ304" s="60"/>
      <c r="AR304" s="60"/>
      <c r="AS304" s="60"/>
      <c r="AT304" s="60"/>
      <c r="AU304" s="42"/>
      <c r="AV304" s="42"/>
      <c r="AW304" s="42"/>
      <c r="AX304" s="42"/>
      <c r="AY304" s="58"/>
      <c r="AZ304" s="42"/>
      <c r="BA304" s="42"/>
      <c r="BB304" s="42"/>
      <c r="BC304" s="42"/>
      <c r="BD304" s="42"/>
      <c r="BE304" s="42"/>
      <c r="BF304" s="42"/>
      <c r="BG304" s="42"/>
      <c r="BH304" s="42"/>
      <c r="BI304" s="42"/>
      <c r="BJ304" s="42"/>
      <c r="BK304" s="42"/>
      <c r="BL304" s="42"/>
      <c r="BM304" s="42"/>
      <c r="BN304" s="42"/>
      <c r="BO304" s="42"/>
    </row>
    <row r="305" spans="1:67" s="59" customFormat="1" x14ac:dyDescent="0.25">
      <c r="A305" s="57"/>
      <c r="B305" s="58"/>
      <c r="C305" s="42"/>
      <c r="D305" s="42"/>
      <c r="E305" s="42"/>
      <c r="H305" s="42"/>
      <c r="I305" s="42"/>
      <c r="J305" s="60"/>
      <c r="N305" s="60"/>
      <c r="O305" s="60"/>
      <c r="P305" s="60"/>
      <c r="Q305" s="60"/>
      <c r="R305" s="60"/>
      <c r="S305" s="60"/>
      <c r="T305" s="60"/>
      <c r="U305" s="60"/>
      <c r="W305" s="60"/>
      <c r="X305" s="60"/>
      <c r="Y305" s="60"/>
      <c r="Z305" s="60"/>
      <c r="AA305" s="60"/>
      <c r="AB305" s="60"/>
      <c r="AO305" s="61"/>
      <c r="AP305" s="61"/>
      <c r="AQ305" s="60"/>
      <c r="AR305" s="60"/>
      <c r="AS305" s="60"/>
      <c r="AT305" s="60"/>
      <c r="AU305" s="42"/>
      <c r="AV305" s="42"/>
      <c r="AW305" s="42"/>
      <c r="AX305" s="42"/>
      <c r="AY305" s="58"/>
      <c r="AZ305" s="42"/>
      <c r="BA305" s="42"/>
      <c r="BB305" s="42"/>
      <c r="BC305" s="42"/>
      <c r="BD305" s="42"/>
      <c r="BE305" s="42"/>
      <c r="BF305" s="42"/>
      <c r="BG305" s="42"/>
      <c r="BH305" s="42"/>
      <c r="BI305" s="42"/>
      <c r="BJ305" s="42"/>
      <c r="BK305" s="42"/>
      <c r="BL305" s="42"/>
      <c r="BM305" s="42"/>
      <c r="BN305" s="42"/>
      <c r="BO305" s="42"/>
    </row>
    <row r="306" spans="1:67" s="59" customFormat="1" x14ac:dyDescent="0.25">
      <c r="A306" s="57"/>
      <c r="B306" s="58"/>
      <c r="C306" s="42"/>
      <c r="D306" s="42"/>
      <c r="E306" s="42"/>
      <c r="H306" s="42"/>
      <c r="I306" s="42"/>
      <c r="J306" s="60"/>
      <c r="N306" s="60"/>
      <c r="O306" s="60"/>
      <c r="P306" s="60"/>
      <c r="Q306" s="60"/>
      <c r="R306" s="60"/>
      <c r="S306" s="60"/>
      <c r="T306" s="60"/>
      <c r="U306" s="60"/>
      <c r="W306" s="60"/>
      <c r="X306" s="60"/>
      <c r="Y306" s="60"/>
      <c r="Z306" s="60"/>
      <c r="AA306" s="60"/>
      <c r="AB306" s="60"/>
      <c r="AO306" s="61"/>
      <c r="AP306" s="61"/>
      <c r="AQ306" s="60"/>
      <c r="AR306" s="60"/>
      <c r="AS306" s="60"/>
      <c r="AT306" s="60"/>
      <c r="AU306" s="42"/>
      <c r="AV306" s="42"/>
      <c r="AW306" s="42"/>
      <c r="AX306" s="42"/>
      <c r="AY306" s="58"/>
      <c r="AZ306" s="42"/>
      <c r="BA306" s="42"/>
      <c r="BB306" s="42"/>
      <c r="BC306" s="42"/>
      <c r="BD306" s="42"/>
      <c r="BE306" s="42"/>
      <c r="BF306" s="42"/>
      <c r="BG306" s="42"/>
      <c r="BH306" s="42"/>
      <c r="BI306" s="42"/>
      <c r="BJ306" s="42"/>
      <c r="BK306" s="42"/>
      <c r="BL306" s="42"/>
      <c r="BM306" s="42"/>
      <c r="BN306" s="42"/>
      <c r="BO306" s="42"/>
    </row>
    <row r="307" spans="1:67" s="59" customFormat="1" x14ac:dyDescent="0.25">
      <c r="A307" s="57"/>
      <c r="B307" s="58"/>
      <c r="C307" s="42"/>
      <c r="D307" s="42"/>
      <c r="E307" s="42"/>
      <c r="H307" s="42"/>
      <c r="I307" s="42"/>
      <c r="J307" s="60"/>
      <c r="N307" s="60"/>
      <c r="O307" s="60"/>
      <c r="P307" s="60"/>
      <c r="Q307" s="60"/>
      <c r="R307" s="60"/>
      <c r="S307" s="60"/>
      <c r="T307" s="60"/>
      <c r="U307" s="60"/>
      <c r="W307" s="60"/>
      <c r="X307" s="60"/>
      <c r="Y307" s="60"/>
      <c r="Z307" s="60"/>
      <c r="AA307" s="60"/>
      <c r="AB307" s="60"/>
      <c r="AO307" s="61"/>
      <c r="AP307" s="61"/>
      <c r="AQ307" s="60"/>
      <c r="AR307" s="60"/>
      <c r="AS307" s="60"/>
      <c r="AT307" s="60"/>
      <c r="AU307" s="42"/>
      <c r="AV307" s="42"/>
      <c r="AW307" s="42"/>
      <c r="AX307" s="42"/>
      <c r="AY307" s="58"/>
      <c r="AZ307" s="42"/>
      <c r="BA307" s="42"/>
      <c r="BB307" s="42"/>
      <c r="BC307" s="42"/>
      <c r="BD307" s="42"/>
      <c r="BE307" s="42"/>
      <c r="BF307" s="42"/>
      <c r="BG307" s="42"/>
      <c r="BH307" s="42"/>
      <c r="BI307" s="42"/>
      <c r="BJ307" s="42"/>
      <c r="BK307" s="42"/>
      <c r="BL307" s="42"/>
      <c r="BM307" s="42"/>
      <c r="BN307" s="42"/>
      <c r="BO307" s="42"/>
    </row>
    <row r="308" spans="1:67" s="59" customFormat="1" x14ac:dyDescent="0.25">
      <c r="A308" s="57"/>
      <c r="B308" s="58"/>
      <c r="C308" s="42"/>
      <c r="D308" s="42"/>
      <c r="E308" s="42"/>
      <c r="H308" s="42"/>
      <c r="I308" s="42"/>
      <c r="J308" s="60"/>
      <c r="N308" s="60"/>
      <c r="O308" s="60"/>
      <c r="P308" s="60"/>
      <c r="Q308" s="60"/>
      <c r="R308" s="60"/>
      <c r="S308" s="60"/>
      <c r="T308" s="60"/>
      <c r="U308" s="60"/>
      <c r="W308" s="60"/>
      <c r="X308" s="60"/>
      <c r="Y308" s="60"/>
      <c r="Z308" s="60"/>
      <c r="AA308" s="60"/>
      <c r="AB308" s="60"/>
      <c r="AO308" s="61"/>
      <c r="AP308" s="61"/>
      <c r="AQ308" s="60"/>
      <c r="AR308" s="60"/>
      <c r="AS308" s="60"/>
      <c r="AT308" s="60"/>
      <c r="AU308" s="42"/>
      <c r="AV308" s="42"/>
      <c r="AW308" s="42"/>
      <c r="AX308" s="42"/>
      <c r="AY308" s="58"/>
      <c r="AZ308" s="42"/>
      <c r="BA308" s="42"/>
      <c r="BB308" s="42"/>
      <c r="BC308" s="42"/>
      <c r="BD308" s="42"/>
      <c r="BE308" s="42"/>
      <c r="BF308" s="42"/>
      <c r="BG308" s="42"/>
      <c r="BH308" s="42"/>
      <c r="BI308" s="42"/>
      <c r="BJ308" s="42"/>
      <c r="BK308" s="42"/>
      <c r="BL308" s="42"/>
      <c r="BM308" s="42"/>
      <c r="BN308" s="42"/>
      <c r="BO308" s="42"/>
    </row>
    <row r="309" spans="1:67" s="59" customFormat="1" x14ac:dyDescent="0.25">
      <c r="A309" s="57"/>
      <c r="B309" s="58"/>
      <c r="C309" s="42"/>
      <c r="D309" s="42"/>
      <c r="E309" s="42"/>
      <c r="H309" s="42"/>
      <c r="I309" s="42"/>
      <c r="J309" s="60"/>
      <c r="N309" s="60"/>
      <c r="O309" s="60"/>
      <c r="P309" s="60"/>
      <c r="Q309" s="60"/>
      <c r="R309" s="60"/>
      <c r="S309" s="60"/>
      <c r="T309" s="60"/>
      <c r="U309" s="60"/>
      <c r="W309" s="60"/>
      <c r="X309" s="60"/>
      <c r="Y309" s="60"/>
      <c r="Z309" s="60"/>
      <c r="AA309" s="60"/>
      <c r="AB309" s="60"/>
      <c r="AO309" s="61"/>
      <c r="AP309" s="61"/>
      <c r="AQ309" s="60"/>
      <c r="AR309" s="60"/>
      <c r="AS309" s="60"/>
      <c r="AT309" s="60"/>
      <c r="AU309" s="42"/>
      <c r="AV309" s="42"/>
      <c r="AW309" s="42"/>
      <c r="AX309" s="42"/>
      <c r="AY309" s="58"/>
      <c r="AZ309" s="42"/>
      <c r="BA309" s="42"/>
      <c r="BB309" s="42"/>
      <c r="BC309" s="42"/>
      <c r="BD309" s="42"/>
      <c r="BE309" s="42"/>
      <c r="BF309" s="42"/>
      <c r="BG309" s="42"/>
      <c r="BH309" s="42"/>
      <c r="BI309" s="42"/>
      <c r="BJ309" s="42"/>
      <c r="BK309" s="42"/>
      <c r="BL309" s="42"/>
      <c r="BM309" s="42"/>
      <c r="BN309" s="42"/>
      <c r="BO309" s="42"/>
    </row>
    <row r="310" spans="1:67" s="59" customFormat="1" x14ac:dyDescent="0.25">
      <c r="A310" s="57"/>
      <c r="B310" s="58"/>
      <c r="C310" s="42"/>
      <c r="D310" s="42"/>
      <c r="E310" s="42"/>
      <c r="H310" s="42"/>
      <c r="I310" s="42"/>
      <c r="J310" s="60"/>
      <c r="N310" s="60"/>
      <c r="O310" s="60"/>
      <c r="P310" s="60"/>
      <c r="Q310" s="60"/>
      <c r="R310" s="60"/>
      <c r="S310" s="60"/>
      <c r="T310" s="60"/>
      <c r="U310" s="60"/>
      <c r="W310" s="60"/>
      <c r="X310" s="60"/>
      <c r="Y310" s="60"/>
      <c r="Z310" s="60"/>
      <c r="AA310" s="60"/>
      <c r="AB310" s="60"/>
      <c r="AO310" s="61"/>
      <c r="AP310" s="61"/>
      <c r="AQ310" s="60"/>
      <c r="AR310" s="60"/>
      <c r="AS310" s="60"/>
      <c r="AT310" s="60"/>
      <c r="AU310" s="42"/>
      <c r="AV310" s="42"/>
      <c r="AW310" s="42"/>
      <c r="AX310" s="42"/>
      <c r="AY310" s="58"/>
      <c r="AZ310" s="42"/>
      <c r="BA310" s="42"/>
      <c r="BB310" s="42"/>
      <c r="BC310" s="42"/>
      <c r="BD310" s="42"/>
      <c r="BE310" s="42"/>
      <c r="BF310" s="42"/>
      <c r="BG310" s="42"/>
      <c r="BH310" s="42"/>
      <c r="BI310" s="42"/>
      <c r="BJ310" s="42"/>
      <c r="BK310" s="42"/>
      <c r="BL310" s="42"/>
      <c r="BM310" s="42"/>
      <c r="BN310" s="42"/>
      <c r="BO310" s="42"/>
    </row>
    <row r="311" spans="1:67" s="59" customFormat="1" x14ac:dyDescent="0.25">
      <c r="A311" s="57"/>
      <c r="B311" s="58"/>
      <c r="C311" s="42"/>
      <c r="D311" s="42"/>
      <c r="E311" s="42"/>
      <c r="H311" s="42"/>
      <c r="I311" s="42"/>
      <c r="J311" s="60"/>
      <c r="N311" s="60"/>
      <c r="O311" s="60"/>
      <c r="P311" s="60"/>
      <c r="Q311" s="60"/>
      <c r="R311" s="60"/>
      <c r="S311" s="60"/>
      <c r="T311" s="60"/>
      <c r="U311" s="60"/>
      <c r="W311" s="60"/>
      <c r="X311" s="60"/>
      <c r="Y311" s="60"/>
      <c r="Z311" s="60"/>
      <c r="AA311" s="60"/>
      <c r="AB311" s="60"/>
      <c r="AO311" s="61"/>
      <c r="AP311" s="61"/>
      <c r="AQ311" s="60"/>
      <c r="AR311" s="60"/>
      <c r="AS311" s="60"/>
      <c r="AT311" s="60"/>
      <c r="AU311" s="42"/>
      <c r="AV311" s="42"/>
      <c r="AW311" s="42"/>
      <c r="AX311" s="42"/>
      <c r="AY311" s="58"/>
      <c r="AZ311" s="42"/>
      <c r="BA311" s="42"/>
      <c r="BB311" s="42"/>
      <c r="BC311" s="42"/>
      <c r="BD311" s="42"/>
      <c r="BE311" s="42"/>
      <c r="BF311" s="42"/>
      <c r="BG311" s="42"/>
      <c r="BH311" s="42"/>
      <c r="BI311" s="42"/>
      <c r="BJ311" s="42"/>
      <c r="BK311" s="42"/>
      <c r="BL311" s="42"/>
      <c r="BM311" s="42"/>
      <c r="BN311" s="42"/>
      <c r="BO311" s="42"/>
    </row>
    <row r="312" spans="1:67" s="59" customFormat="1" x14ac:dyDescent="0.25">
      <c r="A312" s="57"/>
      <c r="B312" s="58"/>
      <c r="C312" s="42"/>
      <c r="D312" s="42"/>
      <c r="E312" s="42"/>
      <c r="H312" s="42"/>
      <c r="I312" s="42"/>
      <c r="J312" s="60"/>
      <c r="N312" s="60"/>
      <c r="O312" s="60"/>
      <c r="P312" s="60"/>
      <c r="Q312" s="60"/>
      <c r="R312" s="60"/>
      <c r="S312" s="60"/>
      <c r="T312" s="60"/>
      <c r="U312" s="60"/>
      <c r="W312" s="60"/>
      <c r="X312" s="60"/>
      <c r="Y312" s="60"/>
      <c r="Z312" s="60"/>
      <c r="AA312" s="60"/>
      <c r="AB312" s="60"/>
      <c r="AO312" s="61"/>
      <c r="AP312" s="61"/>
      <c r="AQ312" s="60"/>
      <c r="AR312" s="60"/>
      <c r="AS312" s="60"/>
      <c r="AT312" s="60"/>
      <c r="AU312" s="42"/>
      <c r="AV312" s="42"/>
      <c r="AW312" s="42"/>
      <c r="AX312" s="42"/>
      <c r="AY312" s="58"/>
      <c r="AZ312" s="42"/>
      <c r="BA312" s="42"/>
      <c r="BB312" s="42"/>
      <c r="BC312" s="42"/>
      <c r="BD312" s="42"/>
      <c r="BE312" s="42"/>
      <c r="BF312" s="42"/>
      <c r="BG312" s="42"/>
      <c r="BH312" s="42"/>
      <c r="BI312" s="42"/>
      <c r="BJ312" s="42"/>
      <c r="BK312" s="42"/>
      <c r="BL312" s="42"/>
      <c r="BM312" s="42"/>
      <c r="BN312" s="42"/>
      <c r="BO312" s="42"/>
    </row>
    <row r="313" spans="1:67" s="59" customFormat="1" x14ac:dyDescent="0.25">
      <c r="A313" s="57"/>
      <c r="B313" s="58"/>
      <c r="C313" s="42"/>
      <c r="D313" s="42"/>
      <c r="E313" s="42"/>
      <c r="H313" s="42"/>
      <c r="I313" s="42"/>
      <c r="J313" s="60"/>
      <c r="N313" s="60"/>
      <c r="O313" s="60"/>
      <c r="P313" s="60"/>
      <c r="Q313" s="60"/>
      <c r="R313" s="60"/>
      <c r="S313" s="60"/>
      <c r="T313" s="60"/>
      <c r="U313" s="60"/>
      <c r="W313" s="60"/>
      <c r="X313" s="60"/>
      <c r="Y313" s="60"/>
      <c r="Z313" s="60"/>
      <c r="AA313" s="60"/>
      <c r="AB313" s="60"/>
      <c r="AO313" s="61"/>
      <c r="AP313" s="61"/>
      <c r="AQ313" s="60"/>
      <c r="AR313" s="60"/>
      <c r="AS313" s="60"/>
      <c r="AT313" s="60"/>
      <c r="AU313" s="42"/>
      <c r="AV313" s="42"/>
      <c r="AW313" s="42"/>
      <c r="AX313" s="42"/>
      <c r="AY313" s="58"/>
      <c r="AZ313" s="42"/>
      <c r="BA313" s="42"/>
      <c r="BB313" s="42"/>
      <c r="BC313" s="42"/>
      <c r="BD313" s="42"/>
      <c r="BE313" s="42"/>
      <c r="BF313" s="42"/>
      <c r="BG313" s="42"/>
      <c r="BH313" s="42"/>
      <c r="BI313" s="42"/>
      <c r="BJ313" s="42"/>
      <c r="BK313" s="42"/>
      <c r="BL313" s="42"/>
      <c r="BM313" s="42"/>
      <c r="BN313" s="42"/>
      <c r="BO313" s="42"/>
    </row>
    <row r="314" spans="1:67" s="59" customFormat="1" x14ac:dyDescent="0.25">
      <c r="A314" s="57"/>
      <c r="B314" s="58"/>
      <c r="C314" s="42"/>
      <c r="D314" s="42"/>
      <c r="E314" s="42"/>
      <c r="H314" s="42"/>
      <c r="I314" s="42"/>
      <c r="J314" s="60"/>
      <c r="N314" s="60"/>
      <c r="O314" s="60"/>
      <c r="P314" s="60"/>
      <c r="Q314" s="60"/>
      <c r="R314" s="60"/>
      <c r="S314" s="60"/>
      <c r="T314" s="60"/>
      <c r="U314" s="60"/>
      <c r="W314" s="60"/>
      <c r="X314" s="60"/>
      <c r="Y314" s="60"/>
      <c r="Z314" s="60"/>
      <c r="AA314" s="60"/>
      <c r="AB314" s="60"/>
      <c r="AO314" s="61"/>
      <c r="AP314" s="61"/>
      <c r="AQ314" s="60"/>
      <c r="AR314" s="60"/>
      <c r="AS314" s="60"/>
      <c r="AT314" s="60"/>
      <c r="AU314" s="42"/>
      <c r="AV314" s="42"/>
      <c r="AW314" s="42"/>
      <c r="AX314" s="42"/>
      <c r="AY314" s="58"/>
      <c r="AZ314" s="42"/>
      <c r="BA314" s="42"/>
      <c r="BB314" s="42"/>
      <c r="BC314" s="42"/>
      <c r="BD314" s="42"/>
      <c r="BE314" s="42"/>
      <c r="BF314" s="42"/>
      <c r="BG314" s="42"/>
      <c r="BH314" s="42"/>
      <c r="BI314" s="42"/>
      <c r="BJ314" s="42"/>
      <c r="BK314" s="42"/>
      <c r="BL314" s="42"/>
      <c r="BM314" s="42"/>
      <c r="BN314" s="42"/>
      <c r="BO314" s="42"/>
    </row>
    <row r="315" spans="1:67" s="59" customFormat="1" x14ac:dyDescent="0.25">
      <c r="A315" s="57"/>
      <c r="B315" s="58"/>
      <c r="C315" s="42"/>
      <c r="D315" s="42"/>
      <c r="E315" s="42"/>
      <c r="H315" s="42"/>
      <c r="I315" s="42"/>
      <c r="J315" s="60"/>
      <c r="N315" s="60"/>
      <c r="O315" s="60"/>
      <c r="P315" s="60"/>
      <c r="Q315" s="60"/>
      <c r="R315" s="60"/>
      <c r="S315" s="60"/>
      <c r="T315" s="60"/>
      <c r="U315" s="60"/>
      <c r="W315" s="60"/>
      <c r="X315" s="60"/>
      <c r="Y315" s="60"/>
      <c r="Z315" s="60"/>
      <c r="AA315" s="60"/>
      <c r="AB315" s="60"/>
      <c r="AO315" s="61"/>
      <c r="AP315" s="61"/>
      <c r="AQ315" s="60"/>
      <c r="AR315" s="60"/>
      <c r="AS315" s="60"/>
      <c r="AT315" s="60"/>
      <c r="AU315" s="42"/>
      <c r="AV315" s="42"/>
      <c r="AW315" s="42"/>
      <c r="AX315" s="42"/>
      <c r="AY315" s="58"/>
      <c r="AZ315" s="42"/>
      <c r="BA315" s="42"/>
      <c r="BB315" s="42"/>
      <c r="BC315" s="42"/>
      <c r="BD315" s="42"/>
      <c r="BE315" s="42"/>
      <c r="BF315" s="42"/>
      <c r="BG315" s="42"/>
      <c r="BH315" s="42"/>
      <c r="BI315" s="42"/>
      <c r="BJ315" s="42"/>
      <c r="BK315" s="42"/>
      <c r="BL315" s="42"/>
      <c r="BM315" s="42"/>
      <c r="BN315" s="42"/>
      <c r="BO315" s="42"/>
    </row>
    <row r="316" spans="1:67" s="59" customFormat="1" x14ac:dyDescent="0.25">
      <c r="A316" s="57"/>
      <c r="B316" s="58"/>
      <c r="C316" s="42"/>
      <c r="D316" s="42"/>
      <c r="E316" s="42"/>
      <c r="H316" s="42"/>
      <c r="I316" s="42"/>
      <c r="J316" s="60"/>
      <c r="N316" s="60"/>
      <c r="O316" s="60"/>
      <c r="P316" s="60"/>
      <c r="Q316" s="60"/>
      <c r="R316" s="60"/>
      <c r="S316" s="60"/>
      <c r="T316" s="60"/>
      <c r="U316" s="60"/>
      <c r="W316" s="60"/>
      <c r="X316" s="60"/>
      <c r="Y316" s="60"/>
      <c r="Z316" s="60"/>
      <c r="AA316" s="60"/>
      <c r="AB316" s="60"/>
      <c r="AO316" s="61"/>
      <c r="AP316" s="61"/>
      <c r="AQ316" s="60"/>
      <c r="AR316" s="60"/>
      <c r="AS316" s="60"/>
      <c r="AT316" s="60"/>
      <c r="AU316" s="42"/>
      <c r="AV316" s="42"/>
      <c r="AW316" s="42"/>
      <c r="AX316" s="42"/>
      <c r="AY316" s="58"/>
      <c r="AZ316" s="42"/>
      <c r="BA316" s="42"/>
      <c r="BB316" s="42"/>
      <c r="BC316" s="42"/>
      <c r="BD316" s="42"/>
      <c r="BE316" s="42"/>
      <c r="BF316" s="42"/>
      <c r="BG316" s="42"/>
      <c r="BH316" s="42"/>
      <c r="BI316" s="42"/>
      <c r="BJ316" s="42"/>
      <c r="BK316" s="42"/>
      <c r="BL316" s="42"/>
      <c r="BM316" s="42"/>
      <c r="BN316" s="42"/>
      <c r="BO316" s="42"/>
    </row>
    <row r="317" spans="1:67" s="59" customFormat="1" x14ac:dyDescent="0.25">
      <c r="A317" s="57"/>
      <c r="B317" s="58"/>
      <c r="C317" s="42"/>
      <c r="D317" s="42"/>
      <c r="E317" s="42"/>
      <c r="H317" s="42"/>
      <c r="I317" s="42"/>
      <c r="J317" s="60"/>
      <c r="N317" s="60"/>
      <c r="O317" s="60"/>
      <c r="P317" s="60"/>
      <c r="Q317" s="60"/>
      <c r="R317" s="60"/>
      <c r="S317" s="60"/>
      <c r="T317" s="60"/>
      <c r="U317" s="60"/>
      <c r="W317" s="60"/>
      <c r="X317" s="60"/>
      <c r="Y317" s="60"/>
      <c r="Z317" s="60"/>
      <c r="AA317" s="60"/>
      <c r="AB317" s="60"/>
      <c r="AO317" s="61"/>
      <c r="AP317" s="61"/>
      <c r="AQ317" s="60"/>
      <c r="AR317" s="60"/>
      <c r="AS317" s="60"/>
      <c r="AT317" s="60"/>
      <c r="AU317" s="42"/>
      <c r="AV317" s="42"/>
      <c r="AW317" s="42"/>
      <c r="AX317" s="42"/>
      <c r="AY317" s="58"/>
      <c r="AZ317" s="42"/>
      <c r="BA317" s="42"/>
      <c r="BB317" s="42"/>
      <c r="BC317" s="42"/>
      <c r="BD317" s="42"/>
      <c r="BE317" s="42"/>
      <c r="BF317" s="42"/>
      <c r="BG317" s="42"/>
      <c r="BH317" s="42"/>
      <c r="BI317" s="42"/>
      <c r="BJ317" s="42"/>
      <c r="BK317" s="42"/>
      <c r="BL317" s="42"/>
      <c r="BM317" s="42"/>
      <c r="BN317" s="42"/>
      <c r="BO317" s="42"/>
    </row>
    <row r="318" spans="1:67" s="59" customFormat="1" x14ac:dyDescent="0.25">
      <c r="A318" s="57"/>
      <c r="B318" s="58"/>
      <c r="C318" s="42"/>
      <c r="D318" s="42"/>
      <c r="E318" s="42"/>
      <c r="H318" s="42"/>
      <c r="I318" s="42"/>
      <c r="J318" s="60"/>
      <c r="N318" s="60"/>
      <c r="O318" s="60"/>
      <c r="P318" s="60"/>
      <c r="Q318" s="60"/>
      <c r="R318" s="60"/>
      <c r="S318" s="60"/>
      <c r="T318" s="60"/>
      <c r="U318" s="60"/>
      <c r="W318" s="60"/>
      <c r="X318" s="60"/>
      <c r="Y318" s="60"/>
      <c r="Z318" s="60"/>
      <c r="AA318" s="60"/>
      <c r="AB318" s="60"/>
      <c r="AO318" s="61"/>
      <c r="AP318" s="61"/>
      <c r="AQ318" s="60"/>
      <c r="AR318" s="60"/>
      <c r="AS318" s="60"/>
      <c r="AT318" s="60"/>
      <c r="AU318" s="42"/>
      <c r="AV318" s="42"/>
      <c r="AW318" s="42"/>
      <c r="AX318" s="42"/>
      <c r="AY318" s="58"/>
      <c r="AZ318" s="42"/>
      <c r="BA318" s="42"/>
      <c r="BB318" s="42"/>
      <c r="BC318" s="42"/>
      <c r="BD318" s="42"/>
      <c r="BE318" s="42"/>
      <c r="BF318" s="42"/>
      <c r="BG318" s="42"/>
      <c r="BH318" s="42"/>
      <c r="BI318" s="42"/>
      <c r="BJ318" s="42"/>
      <c r="BK318" s="42"/>
      <c r="BL318" s="42"/>
      <c r="BM318" s="42"/>
      <c r="BN318" s="42"/>
      <c r="BO318" s="42"/>
    </row>
    <row r="319" spans="1:67" s="59" customFormat="1" x14ac:dyDescent="0.25">
      <c r="A319" s="57"/>
      <c r="B319" s="58"/>
      <c r="C319" s="42"/>
      <c r="D319" s="42"/>
      <c r="E319" s="42"/>
      <c r="H319" s="42"/>
      <c r="I319" s="42"/>
      <c r="J319" s="60"/>
      <c r="N319" s="60"/>
      <c r="O319" s="60"/>
      <c r="P319" s="60"/>
      <c r="Q319" s="60"/>
      <c r="R319" s="60"/>
      <c r="S319" s="60"/>
      <c r="T319" s="60"/>
      <c r="U319" s="60"/>
      <c r="W319" s="60"/>
      <c r="X319" s="60"/>
      <c r="Y319" s="60"/>
      <c r="Z319" s="60"/>
      <c r="AA319" s="60"/>
      <c r="AB319" s="60"/>
      <c r="AO319" s="61"/>
      <c r="AP319" s="61"/>
      <c r="AQ319" s="60"/>
      <c r="AR319" s="60"/>
      <c r="AS319" s="60"/>
      <c r="AT319" s="60"/>
      <c r="AU319" s="42"/>
      <c r="AV319" s="42"/>
      <c r="AW319" s="42"/>
      <c r="AX319" s="42"/>
      <c r="AY319" s="58"/>
      <c r="AZ319" s="42"/>
      <c r="BA319" s="42"/>
      <c r="BB319" s="42"/>
      <c r="BC319" s="42"/>
      <c r="BD319" s="42"/>
      <c r="BE319" s="42"/>
      <c r="BF319" s="42"/>
      <c r="BG319" s="42"/>
      <c r="BH319" s="42"/>
      <c r="BI319" s="42"/>
      <c r="BJ319" s="42"/>
      <c r="BK319" s="42"/>
      <c r="BL319" s="42"/>
      <c r="BM319" s="42"/>
      <c r="BN319" s="42"/>
      <c r="BO319" s="42"/>
    </row>
    <row r="320" spans="1:67" s="59" customFormat="1" x14ac:dyDescent="0.25">
      <c r="A320" s="57"/>
      <c r="B320" s="58"/>
      <c r="C320" s="42"/>
      <c r="D320" s="42"/>
      <c r="E320" s="42"/>
      <c r="H320" s="42"/>
      <c r="I320" s="42"/>
      <c r="J320" s="60"/>
      <c r="N320" s="60"/>
      <c r="O320" s="60"/>
      <c r="P320" s="60"/>
      <c r="Q320" s="60"/>
      <c r="R320" s="60"/>
      <c r="S320" s="60"/>
      <c r="T320" s="60"/>
      <c r="U320" s="60"/>
      <c r="W320" s="60"/>
      <c r="X320" s="60"/>
      <c r="Y320" s="60"/>
      <c r="Z320" s="60"/>
      <c r="AA320" s="60"/>
      <c r="AB320" s="60"/>
      <c r="AO320" s="61"/>
      <c r="AP320" s="61"/>
      <c r="AQ320" s="60"/>
      <c r="AR320" s="60"/>
      <c r="AS320" s="60"/>
      <c r="AT320" s="60"/>
      <c r="AU320" s="42"/>
      <c r="AV320" s="42"/>
      <c r="AW320" s="42"/>
      <c r="AX320" s="42"/>
      <c r="AY320" s="58"/>
      <c r="AZ320" s="42"/>
      <c r="BA320" s="42"/>
      <c r="BB320" s="42"/>
      <c r="BC320" s="42"/>
      <c r="BD320" s="42"/>
      <c r="BE320" s="42"/>
      <c r="BF320" s="42"/>
      <c r="BG320" s="42"/>
      <c r="BH320" s="42"/>
      <c r="BI320" s="42"/>
      <c r="BJ320" s="42"/>
      <c r="BK320" s="42"/>
      <c r="BL320" s="42"/>
      <c r="BM320" s="42"/>
      <c r="BN320" s="42"/>
      <c r="BO320" s="42"/>
    </row>
    <row r="321" spans="1:67" s="59" customFormat="1" x14ac:dyDescent="0.25">
      <c r="A321" s="57"/>
      <c r="B321" s="58"/>
      <c r="C321" s="42"/>
      <c r="D321" s="42"/>
      <c r="E321" s="42"/>
      <c r="H321" s="42"/>
      <c r="I321" s="42"/>
      <c r="J321" s="60"/>
      <c r="N321" s="60"/>
      <c r="O321" s="60"/>
      <c r="P321" s="60"/>
      <c r="Q321" s="60"/>
      <c r="R321" s="60"/>
      <c r="S321" s="60"/>
      <c r="T321" s="60"/>
      <c r="U321" s="60"/>
      <c r="W321" s="60"/>
      <c r="X321" s="60"/>
      <c r="Y321" s="60"/>
      <c r="Z321" s="60"/>
      <c r="AA321" s="60"/>
      <c r="AB321" s="60"/>
      <c r="AO321" s="61"/>
      <c r="AP321" s="61"/>
      <c r="AQ321" s="60"/>
      <c r="AR321" s="60"/>
      <c r="AS321" s="60"/>
      <c r="AT321" s="60"/>
      <c r="AU321" s="42"/>
      <c r="AV321" s="42"/>
      <c r="AW321" s="42"/>
      <c r="AX321" s="42"/>
      <c r="AY321" s="58"/>
      <c r="AZ321" s="42"/>
      <c r="BA321" s="42"/>
      <c r="BB321" s="42"/>
      <c r="BC321" s="42"/>
      <c r="BD321" s="42"/>
      <c r="BE321" s="42"/>
      <c r="BF321" s="42"/>
      <c r="BG321" s="42"/>
      <c r="BH321" s="42"/>
      <c r="BI321" s="42"/>
      <c r="BJ321" s="42"/>
      <c r="BK321" s="42"/>
      <c r="BL321" s="42"/>
      <c r="BM321" s="42"/>
      <c r="BN321" s="42"/>
      <c r="BO321" s="42"/>
    </row>
    <row r="322" spans="1:67" s="59" customFormat="1" x14ac:dyDescent="0.25">
      <c r="A322" s="57"/>
      <c r="B322" s="58"/>
      <c r="C322" s="42"/>
      <c r="D322" s="42"/>
      <c r="E322" s="42"/>
      <c r="H322" s="42"/>
      <c r="I322" s="42"/>
      <c r="J322" s="60"/>
      <c r="N322" s="60"/>
      <c r="O322" s="60"/>
      <c r="P322" s="60"/>
      <c r="Q322" s="60"/>
      <c r="R322" s="60"/>
      <c r="S322" s="60"/>
      <c r="T322" s="60"/>
      <c r="U322" s="60"/>
      <c r="W322" s="60"/>
      <c r="X322" s="60"/>
      <c r="Y322" s="60"/>
      <c r="Z322" s="60"/>
      <c r="AA322" s="60"/>
      <c r="AB322" s="60"/>
      <c r="AO322" s="61"/>
      <c r="AP322" s="61"/>
      <c r="AQ322" s="60"/>
      <c r="AR322" s="60"/>
      <c r="AS322" s="60"/>
      <c r="AT322" s="60"/>
      <c r="AU322" s="42"/>
      <c r="AV322" s="42"/>
      <c r="AW322" s="42"/>
      <c r="AX322" s="42"/>
      <c r="AY322" s="58"/>
      <c r="AZ322" s="42"/>
      <c r="BA322" s="42"/>
      <c r="BB322" s="42"/>
      <c r="BC322" s="42"/>
      <c r="BD322" s="42"/>
      <c r="BE322" s="42"/>
      <c r="BF322" s="42"/>
      <c r="BG322" s="42"/>
      <c r="BH322" s="42"/>
      <c r="BI322" s="42"/>
      <c r="BJ322" s="42"/>
      <c r="BK322" s="42"/>
      <c r="BL322" s="42"/>
      <c r="BM322" s="42"/>
      <c r="BN322" s="42"/>
      <c r="BO322" s="42"/>
    </row>
    <row r="323" spans="1:67" s="59" customFormat="1" x14ac:dyDescent="0.25">
      <c r="A323" s="57"/>
      <c r="B323" s="58"/>
      <c r="C323" s="42"/>
      <c r="D323" s="42"/>
      <c r="E323" s="42"/>
      <c r="H323" s="42"/>
      <c r="I323" s="42"/>
      <c r="J323" s="60"/>
      <c r="N323" s="60"/>
      <c r="O323" s="60"/>
      <c r="P323" s="60"/>
      <c r="Q323" s="60"/>
      <c r="R323" s="60"/>
      <c r="S323" s="60"/>
      <c r="T323" s="60"/>
      <c r="U323" s="60"/>
      <c r="W323" s="60"/>
      <c r="X323" s="60"/>
      <c r="Y323" s="60"/>
      <c r="Z323" s="60"/>
      <c r="AA323" s="60"/>
      <c r="AB323" s="60"/>
      <c r="AO323" s="61"/>
      <c r="AP323" s="61"/>
      <c r="AQ323" s="60"/>
      <c r="AR323" s="60"/>
      <c r="AS323" s="60"/>
      <c r="AT323" s="60"/>
      <c r="AU323" s="42"/>
      <c r="AV323" s="42"/>
      <c r="AW323" s="42"/>
      <c r="AX323" s="42"/>
      <c r="AY323" s="58"/>
      <c r="AZ323" s="42"/>
      <c r="BA323" s="42"/>
      <c r="BB323" s="42"/>
      <c r="BC323" s="42"/>
      <c r="BD323" s="42"/>
      <c r="BE323" s="42"/>
      <c r="BF323" s="42"/>
      <c r="BG323" s="42"/>
      <c r="BH323" s="42"/>
      <c r="BI323" s="42"/>
      <c r="BJ323" s="42"/>
      <c r="BK323" s="42"/>
      <c r="BL323" s="42"/>
      <c r="BM323" s="42"/>
      <c r="BN323" s="42"/>
      <c r="BO323" s="42"/>
    </row>
    <row r="324" spans="1:67" s="59" customFormat="1" x14ac:dyDescent="0.25">
      <c r="A324" s="57"/>
      <c r="B324" s="58"/>
      <c r="C324" s="42"/>
      <c r="D324" s="42"/>
      <c r="E324" s="42"/>
      <c r="H324" s="42"/>
      <c r="I324" s="42"/>
      <c r="J324" s="60"/>
      <c r="N324" s="60"/>
      <c r="O324" s="60"/>
      <c r="P324" s="60"/>
      <c r="Q324" s="60"/>
      <c r="R324" s="60"/>
      <c r="S324" s="60"/>
      <c r="T324" s="60"/>
      <c r="U324" s="60"/>
      <c r="W324" s="60"/>
      <c r="X324" s="60"/>
      <c r="Y324" s="60"/>
      <c r="Z324" s="60"/>
      <c r="AA324" s="60"/>
      <c r="AB324" s="60"/>
      <c r="AO324" s="61"/>
      <c r="AP324" s="61"/>
      <c r="AQ324" s="60"/>
      <c r="AR324" s="60"/>
      <c r="AS324" s="60"/>
      <c r="AT324" s="60"/>
      <c r="AU324" s="42"/>
      <c r="AV324" s="42"/>
      <c r="AW324" s="42"/>
      <c r="AX324" s="42"/>
      <c r="AY324" s="58"/>
      <c r="AZ324" s="42"/>
      <c r="BA324" s="42"/>
      <c r="BB324" s="42"/>
      <c r="BC324" s="42"/>
      <c r="BD324" s="42"/>
      <c r="BE324" s="42"/>
      <c r="BF324" s="42"/>
      <c r="BG324" s="42"/>
      <c r="BH324" s="42"/>
      <c r="BI324" s="42"/>
      <c r="BJ324" s="42"/>
      <c r="BK324" s="42"/>
      <c r="BL324" s="42"/>
      <c r="BM324" s="42"/>
      <c r="BN324" s="42"/>
      <c r="BO324" s="42"/>
    </row>
    <row r="325" spans="1:67" s="59" customFormat="1" x14ac:dyDescent="0.25">
      <c r="A325" s="57"/>
      <c r="B325" s="58"/>
      <c r="C325" s="42"/>
      <c r="D325" s="42"/>
      <c r="E325" s="42"/>
      <c r="H325" s="42"/>
      <c r="I325" s="42"/>
      <c r="J325" s="60"/>
      <c r="N325" s="60"/>
      <c r="O325" s="60"/>
      <c r="P325" s="60"/>
      <c r="Q325" s="60"/>
      <c r="R325" s="60"/>
      <c r="S325" s="60"/>
      <c r="T325" s="60"/>
      <c r="U325" s="60"/>
      <c r="W325" s="60"/>
      <c r="X325" s="60"/>
      <c r="Y325" s="60"/>
      <c r="Z325" s="60"/>
      <c r="AA325" s="60"/>
      <c r="AB325" s="60"/>
      <c r="AO325" s="61"/>
      <c r="AP325" s="61"/>
      <c r="AQ325" s="60"/>
      <c r="AR325" s="60"/>
      <c r="AS325" s="60"/>
      <c r="AT325" s="60"/>
      <c r="AU325" s="42"/>
      <c r="AV325" s="42"/>
      <c r="AW325" s="42"/>
      <c r="AX325" s="42"/>
      <c r="AY325" s="58"/>
      <c r="AZ325" s="42"/>
      <c r="BA325" s="42"/>
      <c r="BB325" s="42"/>
      <c r="BC325" s="42"/>
      <c r="BD325" s="42"/>
      <c r="BE325" s="42"/>
      <c r="BF325" s="42"/>
      <c r="BG325" s="42"/>
      <c r="BH325" s="42"/>
      <c r="BI325" s="42"/>
      <c r="BJ325" s="42"/>
      <c r="BK325" s="42"/>
      <c r="BL325" s="42"/>
      <c r="BM325" s="42"/>
      <c r="BN325" s="42"/>
      <c r="BO325" s="42"/>
    </row>
    <row r="326" spans="1:67" s="59" customFormat="1" x14ac:dyDescent="0.25">
      <c r="A326" s="57"/>
      <c r="B326" s="58"/>
      <c r="C326" s="42"/>
      <c r="D326" s="42"/>
      <c r="E326" s="42"/>
      <c r="H326" s="42"/>
      <c r="I326" s="42"/>
      <c r="J326" s="60"/>
      <c r="N326" s="60"/>
      <c r="O326" s="60"/>
      <c r="P326" s="60"/>
      <c r="Q326" s="60"/>
      <c r="R326" s="60"/>
      <c r="S326" s="60"/>
      <c r="T326" s="60"/>
      <c r="U326" s="60"/>
      <c r="W326" s="60"/>
      <c r="X326" s="60"/>
      <c r="Y326" s="60"/>
      <c r="Z326" s="60"/>
      <c r="AA326" s="60"/>
      <c r="AB326" s="60"/>
      <c r="AO326" s="61"/>
      <c r="AP326" s="61"/>
      <c r="AQ326" s="60"/>
      <c r="AR326" s="60"/>
      <c r="AS326" s="60"/>
      <c r="AT326" s="60"/>
      <c r="AU326" s="42"/>
      <c r="AV326" s="42"/>
      <c r="AW326" s="42"/>
      <c r="AX326" s="42"/>
      <c r="AY326" s="58"/>
      <c r="AZ326" s="42"/>
      <c r="BA326" s="42"/>
      <c r="BB326" s="42"/>
      <c r="BC326" s="42"/>
      <c r="BD326" s="42"/>
      <c r="BE326" s="42"/>
      <c r="BF326" s="42"/>
      <c r="BG326" s="42"/>
      <c r="BH326" s="42"/>
      <c r="BI326" s="42"/>
      <c r="BJ326" s="42"/>
      <c r="BK326" s="42"/>
      <c r="BL326" s="42"/>
      <c r="BM326" s="42"/>
      <c r="BN326" s="42"/>
      <c r="BO326" s="42"/>
    </row>
    <row r="327" spans="1:67" s="59" customFormat="1" x14ac:dyDescent="0.25">
      <c r="A327" s="57"/>
      <c r="B327" s="58"/>
      <c r="C327" s="42"/>
      <c r="D327" s="42"/>
      <c r="E327" s="42"/>
      <c r="H327" s="42"/>
      <c r="I327" s="42"/>
      <c r="J327" s="60"/>
      <c r="N327" s="60"/>
      <c r="O327" s="60"/>
      <c r="P327" s="60"/>
      <c r="Q327" s="60"/>
      <c r="R327" s="60"/>
      <c r="S327" s="60"/>
      <c r="T327" s="60"/>
      <c r="U327" s="60"/>
      <c r="W327" s="60"/>
      <c r="X327" s="60"/>
      <c r="Y327" s="60"/>
      <c r="Z327" s="60"/>
      <c r="AA327" s="60"/>
      <c r="AB327" s="60"/>
      <c r="AO327" s="61"/>
      <c r="AP327" s="61"/>
      <c r="AQ327" s="60"/>
      <c r="AR327" s="60"/>
      <c r="AS327" s="60"/>
      <c r="AT327" s="60"/>
      <c r="AU327" s="42"/>
      <c r="AV327" s="42"/>
      <c r="AW327" s="42"/>
      <c r="AX327" s="42"/>
      <c r="AY327" s="58"/>
      <c r="AZ327" s="42"/>
      <c r="BA327" s="42"/>
      <c r="BB327" s="42"/>
      <c r="BC327" s="42"/>
      <c r="BD327" s="42"/>
      <c r="BE327" s="42"/>
      <c r="BF327" s="42"/>
      <c r="BG327" s="42"/>
      <c r="BH327" s="42"/>
      <c r="BI327" s="42"/>
      <c r="BJ327" s="42"/>
      <c r="BK327" s="42"/>
      <c r="BL327" s="42"/>
      <c r="BM327" s="42"/>
      <c r="BN327" s="42"/>
      <c r="BO327" s="42"/>
    </row>
    <row r="328" spans="1:67" s="59" customFormat="1" x14ac:dyDescent="0.25">
      <c r="A328" s="57"/>
      <c r="B328" s="58"/>
      <c r="C328" s="42"/>
      <c r="D328" s="42"/>
      <c r="E328" s="42"/>
      <c r="H328" s="42"/>
      <c r="I328" s="42"/>
      <c r="J328" s="60"/>
      <c r="N328" s="60"/>
      <c r="O328" s="60"/>
      <c r="P328" s="60"/>
      <c r="Q328" s="60"/>
      <c r="R328" s="60"/>
      <c r="S328" s="60"/>
      <c r="T328" s="60"/>
      <c r="U328" s="60"/>
      <c r="W328" s="60"/>
      <c r="X328" s="60"/>
      <c r="Y328" s="60"/>
      <c r="Z328" s="60"/>
      <c r="AA328" s="60"/>
      <c r="AB328" s="60"/>
      <c r="AO328" s="61"/>
      <c r="AP328" s="61"/>
      <c r="AQ328" s="60"/>
      <c r="AR328" s="60"/>
      <c r="AS328" s="60"/>
      <c r="AT328" s="60"/>
      <c r="AU328" s="42"/>
      <c r="AV328" s="42"/>
      <c r="AW328" s="42"/>
      <c r="AX328" s="42"/>
      <c r="AY328" s="58"/>
      <c r="AZ328" s="42"/>
      <c r="BA328" s="42"/>
      <c r="BB328" s="42"/>
      <c r="BC328" s="42"/>
      <c r="BD328" s="42"/>
      <c r="BE328" s="42"/>
      <c r="BF328" s="42"/>
      <c r="BG328" s="42"/>
      <c r="BH328" s="42"/>
      <c r="BI328" s="42"/>
      <c r="BJ328" s="42"/>
      <c r="BK328" s="42"/>
      <c r="BL328" s="42"/>
      <c r="BM328" s="42"/>
      <c r="BN328" s="42"/>
      <c r="BO328" s="42"/>
    </row>
    <row r="329" spans="1:67" s="59" customFormat="1" x14ac:dyDescent="0.25">
      <c r="A329" s="57"/>
      <c r="B329" s="58"/>
      <c r="C329" s="42"/>
      <c r="D329" s="42"/>
      <c r="E329" s="42"/>
      <c r="H329" s="42"/>
      <c r="I329" s="42"/>
      <c r="J329" s="60"/>
      <c r="N329" s="60"/>
      <c r="O329" s="60"/>
      <c r="P329" s="60"/>
      <c r="Q329" s="60"/>
      <c r="R329" s="60"/>
      <c r="S329" s="60"/>
      <c r="T329" s="60"/>
      <c r="U329" s="60"/>
      <c r="W329" s="60"/>
      <c r="X329" s="60"/>
      <c r="Y329" s="60"/>
      <c r="Z329" s="60"/>
      <c r="AA329" s="60"/>
      <c r="AB329" s="60"/>
      <c r="AO329" s="61"/>
      <c r="AP329" s="61"/>
      <c r="AQ329" s="60"/>
      <c r="AR329" s="60"/>
      <c r="AS329" s="60"/>
      <c r="AT329" s="60"/>
      <c r="AU329" s="42"/>
      <c r="AV329" s="42"/>
      <c r="AW329" s="42"/>
      <c r="AX329" s="42"/>
      <c r="AY329" s="58"/>
      <c r="AZ329" s="42"/>
      <c r="BA329" s="42"/>
      <c r="BB329" s="42"/>
      <c r="BC329" s="42"/>
      <c r="BD329" s="42"/>
      <c r="BE329" s="42"/>
      <c r="BF329" s="42"/>
      <c r="BG329" s="42"/>
      <c r="BH329" s="42"/>
      <c r="BI329" s="42"/>
      <c r="BJ329" s="42"/>
      <c r="BK329" s="42"/>
      <c r="BL329" s="42"/>
      <c r="BM329" s="42"/>
      <c r="BN329" s="42"/>
      <c r="BO329" s="42"/>
    </row>
    <row r="330" spans="1:67" s="59" customFormat="1" x14ac:dyDescent="0.25">
      <c r="A330" s="57"/>
      <c r="B330" s="58"/>
      <c r="C330" s="42"/>
      <c r="D330" s="42"/>
      <c r="E330" s="42"/>
      <c r="H330" s="42"/>
      <c r="I330" s="42"/>
      <c r="J330" s="60"/>
      <c r="N330" s="60"/>
      <c r="O330" s="60"/>
      <c r="P330" s="60"/>
      <c r="Q330" s="60"/>
      <c r="R330" s="60"/>
      <c r="S330" s="60"/>
      <c r="T330" s="60"/>
      <c r="U330" s="60"/>
      <c r="W330" s="60"/>
      <c r="X330" s="60"/>
      <c r="Y330" s="60"/>
      <c r="Z330" s="60"/>
      <c r="AA330" s="60"/>
      <c r="AB330" s="60"/>
      <c r="AO330" s="61"/>
      <c r="AP330" s="61"/>
      <c r="AQ330" s="60"/>
      <c r="AR330" s="60"/>
      <c r="AS330" s="60"/>
      <c r="AT330" s="60"/>
      <c r="AU330" s="42"/>
      <c r="AV330" s="42"/>
      <c r="AW330" s="42"/>
      <c r="AX330" s="42"/>
      <c r="AY330" s="58"/>
      <c r="AZ330" s="42"/>
      <c r="BA330" s="42"/>
      <c r="BB330" s="42"/>
      <c r="BC330" s="42"/>
      <c r="BD330" s="42"/>
      <c r="BE330" s="42"/>
      <c r="BF330" s="42"/>
      <c r="BG330" s="42"/>
      <c r="BH330" s="42"/>
      <c r="BI330" s="42"/>
      <c r="BJ330" s="42"/>
      <c r="BK330" s="42"/>
      <c r="BL330" s="42"/>
      <c r="BM330" s="42"/>
      <c r="BN330" s="42"/>
      <c r="BO330" s="42"/>
    </row>
    <row r="331" spans="1:67" s="59" customFormat="1" x14ac:dyDescent="0.25">
      <c r="A331" s="57"/>
      <c r="B331" s="58"/>
      <c r="C331" s="42"/>
      <c r="D331" s="42"/>
      <c r="E331" s="42"/>
      <c r="H331" s="42"/>
      <c r="I331" s="42"/>
      <c r="J331" s="60"/>
      <c r="N331" s="60"/>
      <c r="O331" s="60"/>
      <c r="P331" s="60"/>
      <c r="Q331" s="60"/>
      <c r="R331" s="60"/>
      <c r="S331" s="60"/>
      <c r="T331" s="60"/>
      <c r="U331" s="60"/>
      <c r="W331" s="60"/>
      <c r="X331" s="60"/>
      <c r="Y331" s="60"/>
      <c r="Z331" s="60"/>
      <c r="AA331" s="60"/>
      <c r="AB331" s="60"/>
      <c r="AO331" s="61"/>
      <c r="AP331" s="61"/>
      <c r="AQ331" s="60"/>
      <c r="AR331" s="60"/>
      <c r="AS331" s="60"/>
      <c r="AT331" s="60"/>
      <c r="AU331" s="42"/>
      <c r="AV331" s="42"/>
      <c r="AW331" s="42"/>
      <c r="AX331" s="42"/>
      <c r="AY331" s="58"/>
      <c r="AZ331" s="42"/>
      <c r="BA331" s="42"/>
      <c r="BB331" s="42"/>
      <c r="BC331" s="42"/>
      <c r="BD331" s="42"/>
      <c r="BE331" s="42"/>
      <c r="BF331" s="42"/>
      <c r="BG331" s="42"/>
      <c r="BH331" s="42"/>
      <c r="BI331" s="42"/>
      <c r="BJ331" s="42"/>
      <c r="BK331" s="42"/>
      <c r="BL331" s="42"/>
      <c r="BM331" s="42"/>
      <c r="BN331" s="42"/>
      <c r="BO331" s="42"/>
    </row>
    <row r="332" spans="1:67" s="59" customFormat="1" x14ac:dyDescent="0.25">
      <c r="A332" s="57"/>
      <c r="B332" s="58"/>
      <c r="C332" s="42"/>
      <c r="D332" s="42"/>
      <c r="E332" s="42"/>
      <c r="H332" s="42"/>
      <c r="I332" s="42"/>
      <c r="J332" s="60"/>
      <c r="N332" s="60"/>
      <c r="O332" s="60"/>
      <c r="P332" s="60"/>
      <c r="Q332" s="60"/>
      <c r="R332" s="60"/>
      <c r="S332" s="60"/>
      <c r="T332" s="60"/>
      <c r="U332" s="60"/>
      <c r="W332" s="60"/>
      <c r="X332" s="60"/>
      <c r="Y332" s="60"/>
      <c r="Z332" s="60"/>
      <c r="AA332" s="60"/>
      <c r="AB332" s="60"/>
      <c r="AO332" s="61"/>
      <c r="AP332" s="61"/>
      <c r="AQ332" s="60"/>
      <c r="AR332" s="60"/>
      <c r="AS332" s="60"/>
      <c r="AT332" s="60"/>
      <c r="AU332" s="42"/>
      <c r="AV332" s="42"/>
      <c r="AW332" s="42"/>
      <c r="AX332" s="42"/>
      <c r="AY332" s="58"/>
      <c r="AZ332" s="42"/>
      <c r="BA332" s="42"/>
      <c r="BB332" s="42"/>
      <c r="BC332" s="42"/>
      <c r="BD332" s="42"/>
      <c r="BE332" s="42"/>
      <c r="BF332" s="42"/>
      <c r="BG332" s="42"/>
      <c r="BH332" s="42"/>
      <c r="BI332" s="42"/>
      <c r="BJ332" s="42"/>
      <c r="BK332" s="42"/>
      <c r="BL332" s="42"/>
      <c r="BM332" s="42"/>
      <c r="BN332" s="42"/>
      <c r="BO332" s="42"/>
    </row>
    <row r="333" spans="1:67" s="59" customFormat="1" x14ac:dyDescent="0.25">
      <c r="A333" s="57"/>
      <c r="B333" s="58"/>
      <c r="C333" s="42"/>
      <c r="D333" s="42"/>
      <c r="E333" s="42"/>
      <c r="H333" s="42"/>
      <c r="I333" s="42"/>
      <c r="J333" s="60"/>
      <c r="N333" s="60"/>
      <c r="O333" s="60"/>
      <c r="P333" s="60"/>
      <c r="Q333" s="60"/>
      <c r="R333" s="60"/>
      <c r="S333" s="60"/>
      <c r="T333" s="60"/>
      <c r="U333" s="60"/>
      <c r="W333" s="60"/>
      <c r="X333" s="60"/>
      <c r="Y333" s="60"/>
      <c r="Z333" s="60"/>
      <c r="AA333" s="60"/>
      <c r="AB333" s="60"/>
      <c r="AO333" s="61"/>
      <c r="AP333" s="61"/>
      <c r="AQ333" s="60"/>
      <c r="AR333" s="60"/>
      <c r="AS333" s="60"/>
      <c r="AT333" s="60"/>
      <c r="AU333" s="42"/>
      <c r="AV333" s="42"/>
      <c r="AW333" s="42"/>
      <c r="AX333" s="42"/>
      <c r="AY333" s="58"/>
      <c r="AZ333" s="42"/>
      <c r="BA333" s="42"/>
      <c r="BB333" s="42"/>
      <c r="BC333" s="42"/>
      <c r="BD333" s="42"/>
      <c r="BE333" s="42"/>
      <c r="BF333" s="42"/>
      <c r="BG333" s="42"/>
      <c r="BH333" s="42"/>
      <c r="BI333" s="42"/>
      <c r="BJ333" s="42"/>
      <c r="BK333" s="42"/>
      <c r="BL333" s="42"/>
      <c r="BM333" s="42"/>
      <c r="BN333" s="42"/>
      <c r="BO333" s="42"/>
    </row>
    <row r="334" spans="1:67" s="59" customFormat="1" x14ac:dyDescent="0.25">
      <c r="A334" s="57"/>
      <c r="B334" s="58"/>
      <c r="C334" s="42"/>
      <c r="D334" s="42"/>
      <c r="E334" s="42"/>
      <c r="H334" s="42"/>
      <c r="I334" s="42"/>
      <c r="J334" s="60"/>
      <c r="N334" s="60"/>
      <c r="O334" s="60"/>
      <c r="P334" s="60"/>
      <c r="Q334" s="60"/>
      <c r="R334" s="60"/>
      <c r="S334" s="60"/>
      <c r="T334" s="60"/>
      <c r="U334" s="60"/>
      <c r="W334" s="60"/>
      <c r="X334" s="60"/>
      <c r="Y334" s="60"/>
      <c r="Z334" s="60"/>
      <c r="AA334" s="60"/>
      <c r="AB334" s="60"/>
      <c r="AO334" s="61"/>
      <c r="AP334" s="61"/>
      <c r="AQ334" s="60"/>
      <c r="AR334" s="60"/>
      <c r="AS334" s="60"/>
      <c r="AT334" s="60"/>
      <c r="AU334" s="42"/>
      <c r="AV334" s="42"/>
      <c r="AW334" s="42"/>
      <c r="AX334" s="42"/>
      <c r="AY334" s="58"/>
      <c r="AZ334" s="42"/>
      <c r="BA334" s="42"/>
      <c r="BB334" s="42"/>
      <c r="BC334" s="42"/>
      <c r="BD334" s="42"/>
      <c r="BE334" s="42"/>
      <c r="BF334" s="42"/>
      <c r="BG334" s="42"/>
      <c r="BH334" s="42"/>
      <c r="BI334" s="42"/>
      <c r="BJ334" s="42"/>
      <c r="BK334" s="42"/>
      <c r="BL334" s="42"/>
      <c r="BM334" s="42"/>
      <c r="BN334" s="42"/>
      <c r="BO334" s="42"/>
    </row>
    <row r="335" spans="1:67" s="59" customFormat="1" x14ac:dyDescent="0.25">
      <c r="A335" s="57"/>
      <c r="B335" s="58"/>
      <c r="C335" s="42"/>
      <c r="D335" s="42"/>
      <c r="E335" s="42"/>
      <c r="H335" s="42"/>
      <c r="I335" s="42"/>
      <c r="J335" s="60"/>
      <c r="N335" s="60"/>
      <c r="O335" s="60"/>
      <c r="P335" s="60"/>
      <c r="Q335" s="60"/>
      <c r="R335" s="60"/>
      <c r="S335" s="60"/>
      <c r="T335" s="60"/>
      <c r="U335" s="60"/>
      <c r="W335" s="60"/>
      <c r="X335" s="60"/>
      <c r="Y335" s="60"/>
      <c r="Z335" s="60"/>
      <c r="AA335" s="60"/>
      <c r="AB335" s="60"/>
      <c r="AO335" s="61"/>
      <c r="AP335" s="61"/>
      <c r="AQ335" s="60"/>
      <c r="AR335" s="60"/>
      <c r="AS335" s="60"/>
      <c r="AT335" s="60"/>
      <c r="AU335" s="42"/>
      <c r="AV335" s="42"/>
      <c r="AW335" s="42"/>
      <c r="AX335" s="42"/>
      <c r="AY335" s="58"/>
      <c r="AZ335" s="42"/>
      <c r="BA335" s="42"/>
      <c r="BB335" s="42"/>
      <c r="BC335" s="42"/>
      <c r="BD335" s="42"/>
      <c r="BE335" s="42"/>
      <c r="BF335" s="42"/>
      <c r="BG335" s="42"/>
      <c r="BH335" s="42"/>
      <c r="BI335" s="42"/>
      <c r="BJ335" s="42"/>
      <c r="BK335" s="42"/>
      <c r="BL335" s="42"/>
      <c r="BM335" s="42"/>
      <c r="BN335" s="42"/>
      <c r="BO335" s="42"/>
    </row>
    <row r="336" spans="1:67" s="59" customFormat="1" x14ac:dyDescent="0.25">
      <c r="A336" s="57"/>
      <c r="B336" s="58"/>
      <c r="C336" s="42"/>
      <c r="D336" s="42"/>
      <c r="E336" s="42"/>
      <c r="H336" s="42"/>
      <c r="I336" s="42"/>
      <c r="J336" s="60"/>
      <c r="N336" s="60"/>
      <c r="O336" s="60"/>
      <c r="P336" s="60"/>
      <c r="Q336" s="60"/>
      <c r="R336" s="60"/>
      <c r="S336" s="60"/>
      <c r="T336" s="60"/>
      <c r="U336" s="60"/>
      <c r="W336" s="60"/>
      <c r="X336" s="60"/>
      <c r="Y336" s="60"/>
      <c r="Z336" s="60"/>
      <c r="AA336" s="60"/>
      <c r="AB336" s="60"/>
      <c r="AO336" s="61"/>
      <c r="AP336" s="61"/>
      <c r="AQ336" s="60"/>
      <c r="AR336" s="60"/>
      <c r="AS336" s="60"/>
      <c r="AT336" s="60"/>
      <c r="AU336" s="42"/>
      <c r="AV336" s="42"/>
      <c r="AW336" s="42"/>
      <c r="AX336" s="42"/>
      <c r="AY336" s="58"/>
      <c r="AZ336" s="42"/>
      <c r="BA336" s="42"/>
      <c r="BB336" s="42"/>
      <c r="BC336" s="42"/>
      <c r="BD336" s="42"/>
      <c r="BE336" s="42"/>
      <c r="BF336" s="42"/>
      <c r="BG336" s="42"/>
      <c r="BH336" s="42"/>
      <c r="BI336" s="42"/>
      <c r="BJ336" s="42"/>
      <c r="BK336" s="42"/>
      <c r="BL336" s="42"/>
      <c r="BM336" s="42"/>
      <c r="BN336" s="42"/>
      <c r="BO336" s="42"/>
    </row>
    <row r="337" spans="1:67" s="59" customFormat="1" x14ac:dyDescent="0.25">
      <c r="A337" s="57"/>
      <c r="B337" s="58"/>
      <c r="C337" s="42"/>
      <c r="D337" s="42"/>
      <c r="E337" s="42"/>
      <c r="H337" s="42"/>
      <c r="I337" s="42"/>
      <c r="J337" s="60"/>
      <c r="N337" s="60"/>
      <c r="O337" s="60"/>
      <c r="P337" s="60"/>
      <c r="Q337" s="60"/>
      <c r="R337" s="60"/>
      <c r="S337" s="60"/>
      <c r="T337" s="60"/>
      <c r="U337" s="60"/>
      <c r="W337" s="60"/>
      <c r="X337" s="60"/>
      <c r="Y337" s="60"/>
      <c r="Z337" s="60"/>
      <c r="AA337" s="60"/>
      <c r="AB337" s="60"/>
      <c r="AO337" s="61"/>
      <c r="AP337" s="61"/>
      <c r="AQ337" s="60"/>
      <c r="AR337" s="60"/>
      <c r="AS337" s="60"/>
      <c r="AT337" s="60"/>
      <c r="AU337" s="42"/>
      <c r="AV337" s="42"/>
      <c r="AW337" s="42"/>
      <c r="AX337" s="42"/>
      <c r="AY337" s="58"/>
      <c r="AZ337" s="42"/>
      <c r="BA337" s="42"/>
      <c r="BB337" s="42"/>
      <c r="BC337" s="42"/>
      <c r="BD337" s="42"/>
      <c r="BE337" s="42"/>
      <c r="BF337" s="42"/>
      <c r="BG337" s="42"/>
      <c r="BH337" s="42"/>
      <c r="BI337" s="42"/>
      <c r="BJ337" s="42"/>
      <c r="BK337" s="42"/>
      <c r="BL337" s="42"/>
      <c r="BM337" s="42"/>
      <c r="BN337" s="42"/>
      <c r="BO337" s="42"/>
    </row>
    <row r="338" spans="1:67" s="59" customFormat="1" x14ac:dyDescent="0.25">
      <c r="A338" s="57"/>
      <c r="B338" s="58"/>
      <c r="C338" s="42"/>
      <c r="D338" s="42"/>
      <c r="E338" s="42"/>
      <c r="H338" s="42"/>
      <c r="I338" s="42"/>
      <c r="J338" s="60"/>
      <c r="N338" s="60"/>
      <c r="O338" s="60"/>
      <c r="P338" s="60"/>
      <c r="Q338" s="60"/>
      <c r="R338" s="60"/>
      <c r="S338" s="60"/>
      <c r="T338" s="60"/>
      <c r="U338" s="60"/>
      <c r="W338" s="60"/>
      <c r="X338" s="60"/>
      <c r="Y338" s="60"/>
      <c r="Z338" s="60"/>
      <c r="AA338" s="60"/>
      <c r="AB338" s="60"/>
      <c r="AO338" s="61"/>
      <c r="AP338" s="61"/>
      <c r="AQ338" s="60"/>
      <c r="AR338" s="60"/>
      <c r="AS338" s="60"/>
      <c r="AT338" s="60"/>
      <c r="AU338" s="42"/>
      <c r="AV338" s="42"/>
      <c r="AW338" s="42"/>
      <c r="AX338" s="42"/>
      <c r="AY338" s="58"/>
      <c r="AZ338" s="42"/>
      <c r="BA338" s="42"/>
      <c r="BB338" s="42"/>
      <c r="BC338" s="42"/>
      <c r="BD338" s="42"/>
      <c r="BE338" s="42"/>
      <c r="BF338" s="42"/>
      <c r="BG338" s="42"/>
      <c r="BH338" s="42"/>
      <c r="BI338" s="42"/>
      <c r="BJ338" s="42"/>
      <c r="BK338" s="42"/>
      <c r="BL338" s="42"/>
      <c r="BM338" s="42"/>
      <c r="BN338" s="42"/>
      <c r="BO338" s="42"/>
    </row>
    <row r="339" spans="1:67" s="59" customFormat="1" x14ac:dyDescent="0.25">
      <c r="A339" s="57"/>
      <c r="B339" s="58"/>
      <c r="C339" s="42"/>
      <c r="D339" s="42"/>
      <c r="E339" s="42"/>
      <c r="H339" s="42"/>
      <c r="I339" s="42"/>
      <c r="J339" s="60"/>
      <c r="N339" s="60"/>
      <c r="O339" s="60"/>
      <c r="P339" s="60"/>
      <c r="Q339" s="60"/>
      <c r="R339" s="60"/>
      <c r="S339" s="60"/>
      <c r="T339" s="60"/>
      <c r="U339" s="60"/>
      <c r="W339" s="60"/>
      <c r="X339" s="60"/>
      <c r="Y339" s="60"/>
      <c r="Z339" s="60"/>
      <c r="AA339" s="60"/>
      <c r="AB339" s="60"/>
      <c r="AO339" s="61"/>
      <c r="AP339" s="61"/>
      <c r="AQ339" s="60"/>
      <c r="AR339" s="60"/>
      <c r="AS339" s="60"/>
      <c r="AT339" s="60"/>
      <c r="AU339" s="42"/>
      <c r="AV339" s="42"/>
      <c r="AW339" s="42"/>
      <c r="AX339" s="42"/>
      <c r="AY339" s="58"/>
      <c r="AZ339" s="42"/>
      <c r="BA339" s="42"/>
      <c r="BB339" s="42"/>
      <c r="BC339" s="42"/>
      <c r="BD339" s="42"/>
      <c r="BE339" s="42"/>
      <c r="BF339" s="42"/>
      <c r="BG339" s="42"/>
      <c r="BH339" s="42"/>
      <c r="BI339" s="42"/>
      <c r="BJ339" s="42"/>
      <c r="BK339" s="42"/>
      <c r="BL339" s="42"/>
      <c r="BM339" s="42"/>
      <c r="BN339" s="42"/>
      <c r="BO339" s="42"/>
    </row>
    <row r="340" spans="1:67" s="59" customFormat="1" x14ac:dyDescent="0.25">
      <c r="A340" s="57"/>
      <c r="B340" s="58"/>
      <c r="C340" s="42"/>
      <c r="D340" s="42"/>
      <c r="E340" s="42"/>
      <c r="H340" s="42"/>
      <c r="I340" s="42"/>
      <c r="J340" s="60"/>
      <c r="N340" s="60"/>
      <c r="O340" s="60"/>
      <c r="P340" s="60"/>
      <c r="Q340" s="60"/>
      <c r="R340" s="60"/>
      <c r="S340" s="60"/>
      <c r="T340" s="60"/>
      <c r="U340" s="60"/>
      <c r="W340" s="60"/>
      <c r="X340" s="60"/>
      <c r="Y340" s="60"/>
      <c r="Z340" s="60"/>
      <c r="AA340" s="60"/>
      <c r="AB340" s="60"/>
      <c r="AO340" s="61"/>
      <c r="AP340" s="61"/>
      <c r="AQ340" s="60"/>
      <c r="AR340" s="60"/>
      <c r="AS340" s="60"/>
      <c r="AT340" s="60"/>
      <c r="AU340" s="42"/>
      <c r="AV340" s="42"/>
      <c r="AW340" s="42"/>
      <c r="AX340" s="42"/>
      <c r="AY340" s="58"/>
      <c r="AZ340" s="42"/>
      <c r="BA340" s="42"/>
      <c r="BB340" s="42"/>
      <c r="BC340" s="42"/>
      <c r="BD340" s="42"/>
      <c r="BE340" s="42"/>
      <c r="BF340" s="42"/>
      <c r="BG340" s="42"/>
      <c r="BH340" s="42"/>
      <c r="BI340" s="42"/>
      <c r="BJ340" s="42"/>
      <c r="BK340" s="42"/>
      <c r="BL340" s="42"/>
      <c r="BM340" s="42"/>
      <c r="BN340" s="42"/>
      <c r="BO340" s="42"/>
    </row>
    <row r="341" spans="1:67" s="59" customFormat="1" x14ac:dyDescent="0.25">
      <c r="A341" s="57"/>
      <c r="B341" s="58"/>
      <c r="C341" s="42"/>
      <c r="D341" s="42"/>
      <c r="E341" s="42"/>
      <c r="H341" s="42"/>
      <c r="I341" s="42"/>
      <c r="J341" s="60"/>
      <c r="N341" s="60"/>
      <c r="O341" s="60"/>
      <c r="P341" s="60"/>
      <c r="Q341" s="60"/>
      <c r="R341" s="60"/>
      <c r="S341" s="60"/>
      <c r="T341" s="60"/>
      <c r="U341" s="60"/>
      <c r="W341" s="60"/>
      <c r="X341" s="60"/>
      <c r="Y341" s="60"/>
      <c r="Z341" s="60"/>
      <c r="AA341" s="60"/>
      <c r="AB341" s="60"/>
      <c r="AO341" s="61"/>
      <c r="AP341" s="61"/>
      <c r="AQ341" s="60"/>
      <c r="AR341" s="60"/>
      <c r="AS341" s="60"/>
      <c r="AT341" s="60"/>
      <c r="AU341" s="42"/>
      <c r="AV341" s="42"/>
      <c r="AW341" s="42"/>
      <c r="AX341" s="42"/>
      <c r="AY341" s="58"/>
      <c r="AZ341" s="42"/>
      <c r="BA341" s="42"/>
      <c r="BB341" s="42"/>
      <c r="BC341" s="42"/>
      <c r="BD341" s="42"/>
      <c r="BE341" s="42"/>
      <c r="BF341" s="42"/>
      <c r="BG341" s="42"/>
      <c r="BH341" s="42"/>
      <c r="BI341" s="42"/>
      <c r="BJ341" s="42"/>
      <c r="BK341" s="42"/>
      <c r="BL341" s="42"/>
      <c r="BM341" s="42"/>
      <c r="BN341" s="42"/>
      <c r="BO341" s="42"/>
    </row>
    <row r="342" spans="1:67" s="59" customFormat="1" x14ac:dyDescent="0.25">
      <c r="A342" s="57"/>
      <c r="B342" s="58"/>
      <c r="C342" s="42"/>
      <c r="D342" s="42"/>
      <c r="E342" s="42"/>
      <c r="H342" s="42"/>
      <c r="I342" s="42"/>
      <c r="J342" s="60"/>
      <c r="N342" s="60"/>
      <c r="O342" s="60"/>
      <c r="P342" s="60"/>
      <c r="Q342" s="60"/>
      <c r="R342" s="60"/>
      <c r="S342" s="60"/>
      <c r="T342" s="60"/>
      <c r="U342" s="60"/>
      <c r="W342" s="60"/>
      <c r="X342" s="60"/>
      <c r="Y342" s="60"/>
      <c r="Z342" s="60"/>
      <c r="AA342" s="60"/>
      <c r="AB342" s="60"/>
      <c r="AO342" s="61"/>
      <c r="AP342" s="61"/>
      <c r="AQ342" s="60"/>
      <c r="AR342" s="60"/>
      <c r="AS342" s="60"/>
      <c r="AT342" s="60"/>
      <c r="AU342" s="42"/>
      <c r="AV342" s="42"/>
      <c r="AW342" s="42"/>
      <c r="AX342" s="42"/>
      <c r="AY342" s="58"/>
      <c r="AZ342" s="42"/>
      <c r="BA342" s="42"/>
      <c r="BB342" s="42"/>
      <c r="BC342" s="42"/>
      <c r="BD342" s="42"/>
      <c r="BE342" s="42"/>
      <c r="BF342" s="42"/>
      <c r="BG342" s="42"/>
      <c r="BH342" s="42"/>
      <c r="BI342" s="42"/>
      <c r="BJ342" s="42"/>
      <c r="BK342" s="42"/>
      <c r="BL342" s="42"/>
      <c r="BM342" s="42"/>
      <c r="BN342" s="42"/>
      <c r="BO342" s="42"/>
    </row>
    <row r="343" spans="1:67" s="59" customFormat="1" x14ac:dyDescent="0.25">
      <c r="A343" s="57"/>
      <c r="B343" s="58"/>
      <c r="C343" s="42"/>
      <c r="D343" s="42"/>
      <c r="E343" s="42"/>
      <c r="H343" s="42"/>
      <c r="I343" s="42"/>
      <c r="J343" s="60"/>
      <c r="N343" s="60"/>
      <c r="O343" s="60"/>
      <c r="P343" s="60"/>
      <c r="Q343" s="60"/>
      <c r="R343" s="60"/>
      <c r="S343" s="60"/>
      <c r="T343" s="60"/>
      <c r="U343" s="60"/>
      <c r="W343" s="60"/>
      <c r="X343" s="60"/>
      <c r="Y343" s="60"/>
      <c r="Z343" s="60"/>
      <c r="AA343" s="60"/>
      <c r="AB343" s="60"/>
      <c r="AO343" s="61"/>
      <c r="AP343" s="61"/>
      <c r="AQ343" s="60"/>
      <c r="AR343" s="60"/>
      <c r="AS343" s="60"/>
      <c r="AT343" s="60"/>
      <c r="AU343" s="42"/>
      <c r="AV343" s="42"/>
      <c r="AW343" s="42"/>
      <c r="AX343" s="42"/>
      <c r="AY343" s="58"/>
      <c r="AZ343" s="42"/>
      <c r="BA343" s="42"/>
      <c r="BB343" s="42"/>
      <c r="BC343" s="42"/>
      <c r="BD343" s="42"/>
      <c r="BE343" s="42"/>
      <c r="BF343" s="42"/>
      <c r="BG343" s="42"/>
      <c r="BH343" s="42"/>
      <c r="BI343" s="42"/>
      <c r="BJ343" s="42"/>
      <c r="BK343" s="42"/>
      <c r="BL343" s="42"/>
      <c r="BM343" s="42"/>
      <c r="BN343" s="42"/>
      <c r="BO343" s="42"/>
    </row>
    <row r="344" spans="1:67" s="59" customFormat="1" x14ac:dyDescent="0.25">
      <c r="A344" s="57"/>
      <c r="B344" s="58"/>
      <c r="C344" s="42"/>
      <c r="D344" s="42"/>
      <c r="E344" s="42"/>
      <c r="H344" s="42"/>
      <c r="I344" s="42"/>
      <c r="J344" s="60"/>
      <c r="N344" s="60"/>
      <c r="O344" s="60"/>
      <c r="P344" s="60"/>
      <c r="Q344" s="60"/>
      <c r="R344" s="60"/>
      <c r="S344" s="60"/>
      <c r="T344" s="60"/>
      <c r="U344" s="60"/>
      <c r="W344" s="60"/>
      <c r="X344" s="60"/>
      <c r="Y344" s="60"/>
      <c r="Z344" s="60"/>
      <c r="AA344" s="60"/>
      <c r="AB344" s="60"/>
      <c r="AO344" s="61"/>
      <c r="AP344" s="61"/>
      <c r="AQ344" s="60"/>
      <c r="AR344" s="60"/>
      <c r="AS344" s="60"/>
      <c r="AT344" s="60"/>
      <c r="AU344" s="42"/>
      <c r="AV344" s="42"/>
      <c r="AW344" s="42"/>
      <c r="AX344" s="42"/>
      <c r="AY344" s="58"/>
      <c r="AZ344" s="42"/>
      <c r="BA344" s="42"/>
      <c r="BB344" s="42"/>
      <c r="BC344" s="42"/>
      <c r="BD344" s="42"/>
      <c r="BE344" s="42"/>
      <c r="BF344" s="42"/>
      <c r="BG344" s="42"/>
      <c r="BH344" s="42"/>
      <c r="BI344" s="42"/>
      <c r="BJ344" s="42"/>
      <c r="BK344" s="42"/>
      <c r="BL344" s="42"/>
      <c r="BM344" s="42"/>
      <c r="BN344" s="42"/>
      <c r="BO344" s="42"/>
    </row>
    <row r="345" spans="1:67" s="59" customFormat="1" x14ac:dyDescent="0.25">
      <c r="A345" s="57"/>
      <c r="B345" s="58"/>
      <c r="C345" s="42"/>
      <c r="D345" s="42"/>
      <c r="E345" s="42"/>
      <c r="H345" s="42"/>
      <c r="I345" s="42"/>
      <c r="J345" s="60"/>
      <c r="N345" s="60"/>
      <c r="O345" s="60"/>
      <c r="P345" s="60"/>
      <c r="Q345" s="60"/>
      <c r="R345" s="60"/>
      <c r="S345" s="60"/>
      <c r="T345" s="60"/>
      <c r="U345" s="60"/>
      <c r="W345" s="60"/>
      <c r="X345" s="60"/>
      <c r="Y345" s="60"/>
      <c r="Z345" s="60"/>
      <c r="AA345" s="60"/>
      <c r="AB345" s="60"/>
      <c r="AO345" s="61"/>
      <c r="AP345" s="61"/>
      <c r="AQ345" s="60"/>
      <c r="AR345" s="60"/>
      <c r="AS345" s="60"/>
      <c r="AT345" s="60"/>
      <c r="AU345" s="42"/>
      <c r="AV345" s="42"/>
      <c r="AW345" s="42"/>
      <c r="AX345" s="42"/>
      <c r="AY345" s="58"/>
      <c r="AZ345" s="42"/>
      <c r="BA345" s="42"/>
      <c r="BB345" s="42"/>
      <c r="BC345" s="42"/>
      <c r="BD345" s="42"/>
      <c r="BE345" s="42"/>
      <c r="BF345" s="42"/>
      <c r="BG345" s="42"/>
      <c r="BH345" s="42"/>
      <c r="BI345" s="42"/>
      <c r="BJ345" s="42"/>
      <c r="BK345" s="42"/>
      <c r="BL345" s="42"/>
      <c r="BM345" s="42"/>
      <c r="BN345" s="42"/>
      <c r="BO345" s="42"/>
    </row>
    <row r="346" spans="1:67" s="59" customFormat="1" x14ac:dyDescent="0.25">
      <c r="A346" s="57"/>
      <c r="B346" s="58"/>
      <c r="C346" s="42"/>
      <c r="D346" s="42"/>
      <c r="E346" s="42"/>
      <c r="H346" s="42"/>
      <c r="I346" s="42"/>
      <c r="J346" s="60"/>
      <c r="N346" s="60"/>
      <c r="O346" s="60"/>
      <c r="P346" s="60"/>
      <c r="Q346" s="60"/>
      <c r="R346" s="60"/>
      <c r="S346" s="60"/>
      <c r="T346" s="60"/>
      <c r="U346" s="60"/>
      <c r="W346" s="60"/>
      <c r="X346" s="60"/>
      <c r="Y346" s="60"/>
      <c r="Z346" s="60"/>
      <c r="AA346" s="60"/>
      <c r="AB346" s="60"/>
      <c r="AO346" s="61"/>
      <c r="AP346" s="61"/>
      <c r="AQ346" s="60"/>
      <c r="AR346" s="60"/>
      <c r="AS346" s="60"/>
      <c r="AT346" s="60"/>
      <c r="AU346" s="42"/>
      <c r="AV346" s="42"/>
      <c r="AW346" s="42"/>
      <c r="AX346" s="42"/>
      <c r="AY346" s="58"/>
      <c r="AZ346" s="42"/>
      <c r="BA346" s="42"/>
      <c r="BB346" s="42"/>
      <c r="BC346" s="42"/>
      <c r="BD346" s="42"/>
      <c r="BE346" s="42"/>
      <c r="BF346" s="42"/>
      <c r="BG346" s="42"/>
      <c r="BH346" s="42"/>
      <c r="BI346" s="42"/>
      <c r="BJ346" s="42"/>
      <c r="BK346" s="42"/>
      <c r="BL346" s="42"/>
      <c r="BM346" s="42"/>
      <c r="BN346" s="42"/>
      <c r="BO346" s="42"/>
    </row>
    <row r="347" spans="1:67" s="59" customFormat="1" x14ac:dyDescent="0.25">
      <c r="A347" s="57"/>
      <c r="B347" s="58"/>
      <c r="C347" s="42"/>
      <c r="D347" s="42"/>
      <c r="E347" s="42"/>
      <c r="H347" s="42"/>
      <c r="I347" s="42"/>
      <c r="J347" s="60"/>
      <c r="N347" s="60"/>
      <c r="O347" s="60"/>
      <c r="P347" s="60"/>
      <c r="Q347" s="60"/>
      <c r="R347" s="60"/>
      <c r="S347" s="60"/>
      <c r="T347" s="60"/>
      <c r="U347" s="60"/>
      <c r="W347" s="60"/>
      <c r="X347" s="60"/>
      <c r="Y347" s="60"/>
      <c r="Z347" s="60"/>
      <c r="AA347" s="60"/>
      <c r="AB347" s="60"/>
      <c r="AO347" s="61"/>
      <c r="AP347" s="61"/>
      <c r="AQ347" s="60"/>
      <c r="AR347" s="60"/>
      <c r="AS347" s="60"/>
      <c r="AT347" s="60"/>
      <c r="AU347" s="42"/>
      <c r="AV347" s="42"/>
      <c r="AW347" s="42"/>
      <c r="AX347" s="42"/>
      <c r="AY347" s="58"/>
      <c r="AZ347" s="42"/>
      <c r="BA347" s="42"/>
      <c r="BB347" s="42"/>
      <c r="BC347" s="42"/>
      <c r="BD347" s="42"/>
      <c r="BE347" s="42"/>
      <c r="BF347" s="42"/>
      <c r="BG347" s="42"/>
      <c r="BH347" s="42"/>
      <c r="BI347" s="42"/>
      <c r="BJ347" s="42"/>
      <c r="BK347" s="42"/>
      <c r="BL347" s="42"/>
      <c r="BM347" s="42"/>
      <c r="BN347" s="42"/>
      <c r="BO347" s="42"/>
    </row>
    <row r="348" spans="1:67" s="59" customFormat="1" x14ac:dyDescent="0.25">
      <c r="A348" s="57"/>
      <c r="B348" s="58"/>
      <c r="C348" s="42"/>
      <c r="D348" s="42"/>
      <c r="E348" s="42"/>
      <c r="H348" s="42"/>
      <c r="I348" s="42"/>
      <c r="J348" s="60"/>
      <c r="N348" s="60"/>
      <c r="O348" s="60"/>
      <c r="P348" s="60"/>
      <c r="Q348" s="60"/>
      <c r="R348" s="60"/>
      <c r="S348" s="60"/>
      <c r="T348" s="60"/>
      <c r="U348" s="60"/>
      <c r="W348" s="60"/>
      <c r="X348" s="60"/>
      <c r="Y348" s="60"/>
      <c r="Z348" s="60"/>
      <c r="AA348" s="60"/>
      <c r="AB348" s="60"/>
      <c r="AO348" s="61"/>
      <c r="AP348" s="61"/>
      <c r="AQ348" s="60"/>
      <c r="AR348" s="60"/>
      <c r="AS348" s="60"/>
      <c r="AT348" s="60"/>
      <c r="AU348" s="42"/>
      <c r="AV348" s="42"/>
      <c r="AW348" s="42"/>
      <c r="AX348" s="42"/>
      <c r="AY348" s="58"/>
      <c r="AZ348" s="42"/>
      <c r="BA348" s="42"/>
      <c r="BB348" s="42"/>
      <c r="BC348" s="42"/>
      <c r="BD348" s="42"/>
      <c r="BE348" s="42"/>
      <c r="BF348" s="42"/>
      <c r="BG348" s="42"/>
      <c r="BH348" s="42"/>
      <c r="BI348" s="42"/>
      <c r="BJ348" s="42"/>
      <c r="BK348" s="42"/>
      <c r="BL348" s="42"/>
      <c r="BM348" s="42"/>
      <c r="BN348" s="42"/>
      <c r="BO348" s="42"/>
    </row>
    <row r="349" spans="1:67" s="59" customFormat="1" x14ac:dyDescent="0.25">
      <c r="A349" s="57"/>
      <c r="B349" s="58"/>
      <c r="C349" s="42"/>
      <c r="D349" s="42"/>
      <c r="E349" s="42"/>
      <c r="H349" s="42"/>
      <c r="I349" s="42"/>
      <c r="J349" s="60"/>
      <c r="N349" s="60"/>
      <c r="O349" s="60"/>
      <c r="P349" s="60"/>
      <c r="Q349" s="60"/>
      <c r="R349" s="60"/>
      <c r="S349" s="60"/>
      <c r="T349" s="60"/>
      <c r="U349" s="60"/>
      <c r="W349" s="60"/>
      <c r="X349" s="60"/>
      <c r="Y349" s="60"/>
      <c r="Z349" s="60"/>
      <c r="AA349" s="60"/>
      <c r="AB349" s="60"/>
      <c r="AO349" s="61"/>
      <c r="AP349" s="61"/>
      <c r="AQ349" s="60"/>
      <c r="AR349" s="60"/>
      <c r="AS349" s="60"/>
      <c r="AT349" s="60"/>
      <c r="AU349" s="42"/>
      <c r="AV349" s="42"/>
      <c r="AW349" s="42"/>
      <c r="AX349" s="42"/>
      <c r="AY349" s="58"/>
      <c r="AZ349" s="42"/>
      <c r="BA349" s="42"/>
      <c r="BB349" s="42"/>
      <c r="BC349" s="42"/>
      <c r="BD349" s="42"/>
      <c r="BE349" s="42"/>
      <c r="BF349" s="42"/>
      <c r="BG349" s="42"/>
      <c r="BH349" s="42"/>
      <c r="BI349" s="42"/>
      <c r="BJ349" s="42"/>
      <c r="BK349" s="42"/>
      <c r="BL349" s="42"/>
      <c r="BM349" s="42"/>
      <c r="BN349" s="42"/>
      <c r="BO349" s="42"/>
    </row>
    <row r="350" spans="1:67" s="59" customFormat="1" x14ac:dyDescent="0.25">
      <c r="A350" s="57"/>
      <c r="B350" s="58"/>
      <c r="C350" s="42"/>
      <c r="D350" s="42"/>
      <c r="E350" s="42"/>
      <c r="H350" s="42"/>
      <c r="I350" s="42"/>
      <c r="J350" s="60"/>
      <c r="N350" s="60"/>
      <c r="O350" s="60"/>
      <c r="P350" s="60"/>
      <c r="Q350" s="60"/>
      <c r="R350" s="60"/>
      <c r="S350" s="60"/>
      <c r="T350" s="60"/>
      <c r="U350" s="60"/>
      <c r="W350" s="60"/>
      <c r="X350" s="60"/>
      <c r="Y350" s="60"/>
      <c r="Z350" s="60"/>
      <c r="AA350" s="60"/>
      <c r="AB350" s="60"/>
      <c r="AO350" s="61"/>
      <c r="AP350" s="61"/>
      <c r="AQ350" s="60"/>
      <c r="AR350" s="60"/>
      <c r="AS350" s="60"/>
      <c r="AT350" s="60"/>
      <c r="AU350" s="42"/>
      <c r="AV350" s="42"/>
      <c r="AW350" s="42"/>
      <c r="AX350" s="42"/>
      <c r="AY350" s="58"/>
      <c r="AZ350" s="42"/>
      <c r="BA350" s="42"/>
      <c r="BB350" s="42"/>
      <c r="BC350" s="42"/>
      <c r="BD350" s="42"/>
      <c r="BE350" s="42"/>
      <c r="BF350" s="42"/>
      <c r="BG350" s="42"/>
      <c r="BH350" s="42"/>
      <c r="BI350" s="42"/>
      <c r="BJ350" s="42"/>
      <c r="BK350" s="42"/>
      <c r="BL350" s="42"/>
      <c r="BM350" s="42"/>
      <c r="BN350" s="42"/>
      <c r="BO350" s="42"/>
    </row>
    <row r="351" spans="1:67" s="59" customFormat="1" x14ac:dyDescent="0.25">
      <c r="A351" s="57"/>
      <c r="B351" s="58"/>
      <c r="C351" s="42"/>
      <c r="D351" s="42"/>
      <c r="E351" s="42"/>
      <c r="H351" s="42"/>
      <c r="I351" s="42"/>
      <c r="J351" s="60"/>
      <c r="N351" s="60"/>
      <c r="O351" s="60"/>
      <c r="P351" s="60"/>
      <c r="Q351" s="60"/>
      <c r="R351" s="60"/>
      <c r="S351" s="60"/>
      <c r="T351" s="60"/>
      <c r="U351" s="60"/>
      <c r="W351" s="60"/>
      <c r="X351" s="60"/>
      <c r="Y351" s="60"/>
      <c r="Z351" s="60"/>
      <c r="AA351" s="60"/>
      <c r="AB351" s="60"/>
      <c r="AO351" s="61"/>
      <c r="AP351" s="61"/>
      <c r="AQ351" s="60"/>
      <c r="AR351" s="60"/>
      <c r="AS351" s="60"/>
      <c r="AT351" s="60"/>
      <c r="AU351" s="42"/>
      <c r="AV351" s="42"/>
      <c r="AW351" s="42"/>
      <c r="AX351" s="42"/>
      <c r="AY351" s="58"/>
      <c r="AZ351" s="42"/>
      <c r="BA351" s="42"/>
      <c r="BB351" s="42"/>
      <c r="BC351" s="42"/>
      <c r="BD351" s="42"/>
      <c r="BE351" s="42"/>
      <c r="BF351" s="42"/>
      <c r="BG351" s="42"/>
      <c r="BH351" s="42"/>
      <c r="BI351" s="42"/>
      <c r="BJ351" s="42"/>
      <c r="BK351" s="42"/>
      <c r="BL351" s="42"/>
      <c r="BM351" s="42"/>
      <c r="BN351" s="42"/>
      <c r="BO351" s="42"/>
    </row>
    <row r="352" spans="1:67" s="59" customFormat="1" x14ac:dyDescent="0.25">
      <c r="A352" s="57"/>
      <c r="B352" s="58"/>
      <c r="C352" s="42"/>
      <c r="D352" s="42"/>
      <c r="E352" s="42"/>
      <c r="H352" s="42"/>
      <c r="I352" s="42"/>
      <c r="J352" s="60"/>
      <c r="N352" s="60"/>
      <c r="O352" s="60"/>
      <c r="P352" s="60"/>
      <c r="Q352" s="60"/>
      <c r="R352" s="60"/>
      <c r="S352" s="60"/>
      <c r="T352" s="60"/>
      <c r="U352" s="60"/>
      <c r="W352" s="60"/>
      <c r="X352" s="60"/>
      <c r="Y352" s="60"/>
      <c r="Z352" s="60"/>
      <c r="AA352" s="60"/>
      <c r="AB352" s="60"/>
      <c r="AO352" s="61"/>
      <c r="AP352" s="61"/>
      <c r="AQ352" s="60"/>
      <c r="AR352" s="60"/>
      <c r="AS352" s="60"/>
      <c r="AT352" s="60"/>
      <c r="AU352" s="42"/>
      <c r="AV352" s="42"/>
      <c r="AW352" s="42"/>
      <c r="AX352" s="42"/>
      <c r="AY352" s="58"/>
      <c r="AZ352" s="42"/>
      <c r="BA352" s="42"/>
      <c r="BB352" s="42"/>
      <c r="BC352" s="42"/>
      <c r="BD352" s="42"/>
      <c r="BE352" s="42"/>
      <c r="BF352" s="42"/>
      <c r="BG352" s="42"/>
      <c r="BH352" s="42"/>
      <c r="BI352" s="42"/>
      <c r="BJ352" s="42"/>
      <c r="BK352" s="42"/>
      <c r="BL352" s="42"/>
      <c r="BM352" s="42"/>
      <c r="BN352" s="42"/>
      <c r="BO352" s="42"/>
    </row>
    <row r="353" spans="1:67" s="59" customFormat="1" x14ac:dyDescent="0.25">
      <c r="A353" s="57"/>
      <c r="B353" s="58"/>
      <c r="C353" s="42"/>
      <c r="D353" s="42"/>
      <c r="E353" s="42"/>
      <c r="H353" s="42"/>
      <c r="I353" s="42"/>
      <c r="J353" s="60"/>
      <c r="N353" s="60"/>
      <c r="O353" s="60"/>
      <c r="P353" s="60"/>
      <c r="Q353" s="60"/>
      <c r="R353" s="60"/>
      <c r="S353" s="60"/>
      <c r="T353" s="60"/>
      <c r="U353" s="60"/>
      <c r="W353" s="60"/>
      <c r="X353" s="60"/>
      <c r="Y353" s="60"/>
      <c r="Z353" s="60"/>
      <c r="AA353" s="60"/>
      <c r="AB353" s="60"/>
      <c r="AO353" s="61"/>
      <c r="AP353" s="61"/>
      <c r="AQ353" s="60"/>
      <c r="AR353" s="60"/>
      <c r="AS353" s="60"/>
      <c r="AT353" s="60"/>
      <c r="AU353" s="42"/>
      <c r="AV353" s="42"/>
      <c r="AW353" s="42"/>
      <c r="AX353" s="42"/>
      <c r="AY353" s="58"/>
      <c r="AZ353" s="42"/>
      <c r="BA353" s="42"/>
      <c r="BB353" s="42"/>
      <c r="BC353" s="42"/>
      <c r="BD353" s="42"/>
      <c r="BE353" s="42"/>
      <c r="BF353" s="42"/>
      <c r="BG353" s="42"/>
      <c r="BH353" s="42"/>
      <c r="BI353" s="42"/>
      <c r="BJ353" s="42"/>
      <c r="BK353" s="42"/>
      <c r="BL353" s="42"/>
      <c r="BM353" s="42"/>
      <c r="BN353" s="42"/>
      <c r="BO353" s="42"/>
    </row>
    <row r="354" spans="1:67" s="59" customFormat="1" x14ac:dyDescent="0.25">
      <c r="A354" s="57"/>
      <c r="B354" s="58"/>
      <c r="C354" s="42"/>
      <c r="D354" s="42"/>
      <c r="E354" s="42"/>
      <c r="H354" s="42"/>
      <c r="I354" s="42"/>
      <c r="J354" s="60"/>
      <c r="N354" s="60"/>
      <c r="O354" s="60"/>
      <c r="P354" s="60"/>
      <c r="Q354" s="60"/>
      <c r="R354" s="60"/>
      <c r="S354" s="60"/>
      <c r="T354" s="60"/>
      <c r="U354" s="60"/>
      <c r="W354" s="60"/>
      <c r="X354" s="60"/>
      <c r="Y354" s="60"/>
      <c r="Z354" s="60"/>
      <c r="AA354" s="60"/>
      <c r="AB354" s="60"/>
      <c r="AO354" s="61"/>
      <c r="AP354" s="61"/>
      <c r="AQ354" s="60"/>
      <c r="AR354" s="60"/>
      <c r="AS354" s="60"/>
      <c r="AT354" s="60"/>
      <c r="AU354" s="42"/>
      <c r="AV354" s="42"/>
      <c r="AW354" s="42"/>
      <c r="AX354" s="42"/>
      <c r="AY354" s="58"/>
      <c r="AZ354" s="42"/>
      <c r="BA354" s="42"/>
      <c r="BB354" s="42"/>
      <c r="BC354" s="42"/>
      <c r="BD354" s="42"/>
      <c r="BE354" s="42"/>
      <c r="BF354" s="42"/>
      <c r="BG354" s="42"/>
      <c r="BH354" s="42"/>
      <c r="BI354" s="42"/>
      <c r="BJ354" s="42"/>
      <c r="BK354" s="42"/>
      <c r="BL354" s="42"/>
      <c r="BM354" s="42"/>
      <c r="BN354" s="42"/>
      <c r="BO354" s="42"/>
    </row>
    <row r="355" spans="1:67" s="59" customFormat="1" x14ac:dyDescent="0.25">
      <c r="A355" s="57"/>
      <c r="B355" s="58"/>
      <c r="C355" s="42"/>
      <c r="D355" s="42"/>
      <c r="E355" s="42"/>
      <c r="H355" s="42"/>
      <c r="I355" s="42"/>
      <c r="J355" s="60"/>
      <c r="N355" s="60"/>
      <c r="O355" s="60"/>
      <c r="P355" s="60"/>
      <c r="Q355" s="60"/>
      <c r="R355" s="60"/>
      <c r="S355" s="60"/>
      <c r="T355" s="60"/>
      <c r="U355" s="60"/>
      <c r="W355" s="60"/>
      <c r="X355" s="60"/>
      <c r="Y355" s="60"/>
      <c r="Z355" s="60"/>
      <c r="AA355" s="60"/>
      <c r="AB355" s="60"/>
      <c r="AO355" s="61"/>
      <c r="AP355" s="61"/>
      <c r="AQ355" s="60"/>
      <c r="AR355" s="60"/>
      <c r="AS355" s="60"/>
      <c r="AT355" s="60"/>
      <c r="AU355" s="42"/>
      <c r="AV355" s="42"/>
      <c r="AW355" s="42"/>
      <c r="AX355" s="42"/>
      <c r="AY355" s="58"/>
      <c r="AZ355" s="42"/>
      <c r="BA355" s="42"/>
      <c r="BB355" s="42"/>
      <c r="BC355" s="42"/>
      <c r="BD355" s="42"/>
      <c r="BE355" s="42"/>
      <c r="BF355" s="42"/>
      <c r="BG355" s="42"/>
      <c r="BH355" s="42"/>
      <c r="BI355" s="42"/>
      <c r="BJ355" s="42"/>
      <c r="BK355" s="42"/>
      <c r="BL355" s="42"/>
      <c r="BM355" s="42"/>
      <c r="BN355" s="42"/>
      <c r="BO355" s="42"/>
    </row>
    <row r="356" spans="1:67" s="59" customFormat="1" x14ac:dyDescent="0.25">
      <c r="A356" s="57"/>
      <c r="B356" s="58"/>
      <c r="C356" s="42"/>
      <c r="D356" s="42"/>
      <c r="E356" s="42"/>
      <c r="H356" s="42"/>
      <c r="I356" s="42"/>
      <c r="J356" s="60"/>
      <c r="N356" s="60"/>
      <c r="O356" s="60"/>
      <c r="P356" s="60"/>
      <c r="Q356" s="60"/>
      <c r="R356" s="60"/>
      <c r="S356" s="60"/>
      <c r="T356" s="60"/>
      <c r="U356" s="60"/>
      <c r="W356" s="60"/>
      <c r="X356" s="60"/>
      <c r="Y356" s="60"/>
      <c r="Z356" s="60"/>
      <c r="AA356" s="60"/>
      <c r="AB356" s="60"/>
      <c r="AO356" s="61"/>
      <c r="AP356" s="61"/>
      <c r="AQ356" s="60"/>
      <c r="AR356" s="60"/>
      <c r="AS356" s="60"/>
      <c r="AT356" s="60"/>
      <c r="AU356" s="42"/>
      <c r="AV356" s="42"/>
      <c r="AW356" s="42"/>
      <c r="AX356" s="42"/>
      <c r="AY356" s="58"/>
      <c r="AZ356" s="42"/>
      <c r="BA356" s="42"/>
      <c r="BB356" s="42"/>
      <c r="BC356" s="42"/>
      <c r="BD356" s="42"/>
      <c r="BE356" s="42"/>
      <c r="BF356" s="42"/>
      <c r="BG356" s="42"/>
      <c r="BH356" s="42"/>
      <c r="BI356" s="42"/>
      <c r="BJ356" s="42"/>
      <c r="BK356" s="42"/>
      <c r="BL356" s="42"/>
      <c r="BM356" s="42"/>
      <c r="BN356" s="42"/>
      <c r="BO356" s="42"/>
    </row>
    <row r="357" spans="1:67" s="59" customFormat="1" x14ac:dyDescent="0.25">
      <c r="A357" s="57"/>
      <c r="B357" s="58"/>
      <c r="C357" s="42"/>
      <c r="D357" s="42"/>
      <c r="E357" s="42"/>
      <c r="H357" s="42"/>
      <c r="I357" s="42"/>
      <c r="J357" s="60"/>
      <c r="N357" s="60"/>
      <c r="O357" s="60"/>
      <c r="P357" s="60"/>
      <c r="Q357" s="60"/>
      <c r="R357" s="60"/>
      <c r="S357" s="60"/>
      <c r="T357" s="60"/>
      <c r="U357" s="60"/>
      <c r="W357" s="60"/>
      <c r="X357" s="60"/>
      <c r="Y357" s="60"/>
      <c r="Z357" s="60"/>
      <c r="AA357" s="60"/>
      <c r="AB357" s="60"/>
      <c r="AO357" s="61"/>
      <c r="AP357" s="61"/>
      <c r="AQ357" s="60"/>
      <c r="AR357" s="60"/>
      <c r="AS357" s="60"/>
      <c r="AT357" s="60"/>
      <c r="AU357" s="42"/>
      <c r="AV357" s="42"/>
      <c r="AW357" s="42"/>
      <c r="AX357" s="42"/>
      <c r="AY357" s="58"/>
      <c r="AZ357" s="42"/>
      <c r="BA357" s="42"/>
      <c r="BB357" s="42"/>
      <c r="BC357" s="42"/>
      <c r="BD357" s="42"/>
      <c r="BE357" s="42"/>
      <c r="BF357" s="42"/>
      <c r="BG357" s="42"/>
      <c r="BH357" s="42"/>
      <c r="BI357" s="42"/>
      <c r="BJ357" s="42"/>
      <c r="BK357" s="42"/>
      <c r="BL357" s="42"/>
      <c r="BM357" s="42"/>
      <c r="BN357" s="42"/>
      <c r="BO357" s="42"/>
    </row>
    <row r="358" spans="1:67" s="59" customFormat="1" x14ac:dyDescent="0.25">
      <c r="A358" s="57"/>
      <c r="B358" s="58"/>
      <c r="C358" s="42"/>
      <c r="D358" s="42"/>
      <c r="E358" s="42"/>
      <c r="H358" s="42"/>
      <c r="I358" s="42"/>
      <c r="J358" s="60"/>
      <c r="N358" s="60"/>
      <c r="O358" s="60"/>
      <c r="P358" s="60"/>
      <c r="Q358" s="60"/>
      <c r="R358" s="60"/>
      <c r="S358" s="60"/>
      <c r="T358" s="60"/>
      <c r="U358" s="60"/>
      <c r="W358" s="60"/>
      <c r="X358" s="60"/>
      <c r="Y358" s="60"/>
      <c r="Z358" s="60"/>
      <c r="AA358" s="60"/>
      <c r="AB358" s="60"/>
      <c r="AO358" s="61"/>
      <c r="AP358" s="61"/>
      <c r="AQ358" s="60"/>
      <c r="AR358" s="60"/>
      <c r="AS358" s="60"/>
      <c r="AT358" s="60"/>
      <c r="AU358" s="42"/>
      <c r="AV358" s="42"/>
      <c r="AW358" s="42"/>
      <c r="AX358" s="42"/>
      <c r="AY358" s="58"/>
      <c r="AZ358" s="42"/>
      <c r="BA358" s="42"/>
      <c r="BB358" s="42"/>
      <c r="BC358" s="42"/>
      <c r="BD358" s="42"/>
      <c r="BE358" s="42"/>
      <c r="BF358" s="42"/>
      <c r="BG358" s="42"/>
      <c r="BH358" s="42"/>
      <c r="BI358" s="42"/>
      <c r="BJ358" s="42"/>
      <c r="BK358" s="42"/>
      <c r="BL358" s="42"/>
      <c r="BM358" s="42"/>
      <c r="BN358" s="42"/>
      <c r="BO358" s="42"/>
    </row>
    <row r="359" spans="1:67" s="59" customFormat="1" x14ac:dyDescent="0.25">
      <c r="A359" s="57"/>
      <c r="B359" s="58"/>
      <c r="C359" s="42"/>
      <c r="D359" s="42"/>
      <c r="E359" s="42"/>
      <c r="H359" s="42"/>
      <c r="I359" s="42"/>
      <c r="J359" s="60"/>
      <c r="N359" s="60"/>
      <c r="O359" s="60"/>
      <c r="P359" s="60"/>
      <c r="Q359" s="60"/>
      <c r="R359" s="60"/>
      <c r="S359" s="60"/>
      <c r="T359" s="60"/>
      <c r="U359" s="60"/>
      <c r="W359" s="60"/>
      <c r="X359" s="60"/>
      <c r="Y359" s="60"/>
      <c r="Z359" s="60"/>
      <c r="AA359" s="60"/>
      <c r="AB359" s="60"/>
      <c r="AO359" s="61"/>
      <c r="AP359" s="61"/>
      <c r="AQ359" s="60"/>
      <c r="AR359" s="60"/>
      <c r="AS359" s="60"/>
      <c r="AT359" s="60"/>
      <c r="AU359" s="42"/>
      <c r="AV359" s="42"/>
      <c r="AW359" s="42"/>
      <c r="AX359" s="42"/>
      <c r="AY359" s="58"/>
      <c r="AZ359" s="42"/>
      <c r="BA359" s="42"/>
      <c r="BB359" s="42"/>
      <c r="BC359" s="42"/>
      <c r="BD359" s="42"/>
      <c r="BE359" s="42"/>
      <c r="BF359" s="42"/>
      <c r="BG359" s="42"/>
      <c r="BH359" s="42"/>
      <c r="BI359" s="42"/>
      <c r="BJ359" s="42"/>
      <c r="BK359" s="42"/>
      <c r="BL359" s="42"/>
      <c r="BM359" s="42"/>
      <c r="BN359" s="42"/>
      <c r="BO359" s="42"/>
    </row>
    <row r="360" spans="1:67" s="59" customFormat="1" x14ac:dyDescent="0.25">
      <c r="A360" s="57"/>
      <c r="B360" s="58"/>
      <c r="C360" s="42"/>
      <c r="D360" s="42"/>
      <c r="E360" s="42"/>
      <c r="H360" s="42"/>
      <c r="I360" s="42"/>
      <c r="J360" s="60"/>
      <c r="N360" s="60"/>
      <c r="O360" s="60"/>
      <c r="P360" s="60"/>
      <c r="Q360" s="60"/>
      <c r="R360" s="60"/>
      <c r="S360" s="60"/>
      <c r="T360" s="60"/>
      <c r="U360" s="60"/>
      <c r="W360" s="60"/>
      <c r="X360" s="60"/>
      <c r="Y360" s="60"/>
      <c r="Z360" s="60"/>
      <c r="AA360" s="60"/>
      <c r="AB360" s="60"/>
      <c r="AO360" s="61"/>
      <c r="AP360" s="61"/>
      <c r="AQ360" s="60"/>
      <c r="AR360" s="60"/>
      <c r="AS360" s="60"/>
      <c r="AT360" s="60"/>
      <c r="AU360" s="42"/>
      <c r="AV360" s="42"/>
      <c r="AW360" s="42"/>
      <c r="AX360" s="42"/>
      <c r="AY360" s="58"/>
      <c r="AZ360" s="42"/>
      <c r="BA360" s="42"/>
      <c r="BB360" s="42"/>
      <c r="BC360" s="42"/>
      <c r="BD360" s="42"/>
      <c r="BE360" s="42"/>
      <c r="BF360" s="42"/>
      <c r="BG360" s="42"/>
      <c r="BH360" s="42"/>
      <c r="BI360" s="42"/>
      <c r="BJ360" s="42"/>
      <c r="BK360" s="42"/>
      <c r="BL360" s="42"/>
      <c r="BM360" s="42"/>
      <c r="BN360" s="42"/>
      <c r="BO360" s="42"/>
    </row>
    <row r="361" spans="1:67" s="59" customFormat="1" x14ac:dyDescent="0.25">
      <c r="A361" s="57"/>
      <c r="B361" s="58"/>
      <c r="C361" s="42"/>
      <c r="D361" s="42"/>
      <c r="E361" s="42"/>
      <c r="H361" s="42"/>
      <c r="I361" s="42"/>
      <c r="J361" s="60"/>
      <c r="N361" s="60"/>
      <c r="O361" s="60"/>
      <c r="P361" s="60"/>
      <c r="Q361" s="60"/>
      <c r="R361" s="60"/>
      <c r="S361" s="60"/>
      <c r="T361" s="60"/>
      <c r="U361" s="60"/>
      <c r="W361" s="60"/>
      <c r="X361" s="60"/>
      <c r="Y361" s="60"/>
      <c r="Z361" s="60"/>
      <c r="AA361" s="60"/>
      <c r="AB361" s="60"/>
      <c r="AO361" s="61"/>
      <c r="AP361" s="61"/>
      <c r="AQ361" s="60"/>
      <c r="AR361" s="60"/>
      <c r="AS361" s="60"/>
      <c r="AT361" s="60"/>
      <c r="AU361" s="42"/>
      <c r="AV361" s="42"/>
      <c r="AW361" s="42"/>
      <c r="AX361" s="42"/>
      <c r="AY361" s="58"/>
      <c r="AZ361" s="42"/>
      <c r="BA361" s="42"/>
      <c r="BB361" s="42"/>
      <c r="BC361" s="42"/>
      <c r="BD361" s="42"/>
      <c r="BE361" s="42"/>
      <c r="BF361" s="42"/>
      <c r="BG361" s="42"/>
      <c r="BH361" s="42"/>
      <c r="BI361" s="42"/>
      <c r="BJ361" s="42"/>
      <c r="BK361" s="42"/>
      <c r="BL361" s="42"/>
      <c r="BM361" s="42"/>
      <c r="BN361" s="42"/>
      <c r="BO361" s="42"/>
    </row>
    <row r="362" spans="1:67" s="59" customFormat="1" x14ac:dyDescent="0.25">
      <c r="A362" s="57"/>
      <c r="B362" s="58"/>
      <c r="C362" s="42"/>
      <c r="D362" s="42"/>
      <c r="E362" s="42"/>
      <c r="H362" s="42"/>
      <c r="I362" s="42"/>
      <c r="J362" s="60"/>
      <c r="N362" s="60"/>
      <c r="O362" s="60"/>
      <c r="P362" s="60"/>
      <c r="Q362" s="60"/>
      <c r="R362" s="60"/>
      <c r="S362" s="60"/>
      <c r="T362" s="60"/>
      <c r="U362" s="60"/>
      <c r="W362" s="60"/>
      <c r="X362" s="60"/>
      <c r="Y362" s="60"/>
      <c r="Z362" s="60"/>
      <c r="AA362" s="60"/>
      <c r="AB362" s="60"/>
      <c r="AO362" s="61"/>
      <c r="AP362" s="61"/>
      <c r="AQ362" s="60"/>
      <c r="AR362" s="60"/>
      <c r="AS362" s="60"/>
      <c r="AT362" s="60"/>
      <c r="AU362" s="42"/>
      <c r="AV362" s="42"/>
      <c r="AW362" s="42"/>
      <c r="AX362" s="42"/>
      <c r="AY362" s="58"/>
      <c r="AZ362" s="42"/>
      <c r="BA362" s="42"/>
      <c r="BB362" s="42"/>
      <c r="BC362" s="42"/>
      <c r="BD362" s="42"/>
      <c r="BE362" s="42"/>
      <c r="BF362" s="42"/>
      <c r="BG362" s="42"/>
      <c r="BH362" s="42"/>
      <c r="BI362" s="42"/>
      <c r="BJ362" s="42"/>
      <c r="BK362" s="42"/>
      <c r="BL362" s="42"/>
      <c r="BM362" s="42"/>
      <c r="BN362" s="42"/>
      <c r="BO362" s="42"/>
    </row>
    <row r="363" spans="1:67" s="59" customFormat="1" x14ac:dyDescent="0.25">
      <c r="A363" s="57"/>
      <c r="B363" s="58"/>
      <c r="C363" s="42"/>
      <c r="D363" s="42"/>
      <c r="E363" s="42"/>
      <c r="H363" s="42"/>
      <c r="I363" s="42"/>
      <c r="J363" s="60"/>
      <c r="N363" s="60"/>
      <c r="O363" s="60"/>
      <c r="P363" s="60"/>
      <c r="Q363" s="60"/>
      <c r="R363" s="60"/>
      <c r="S363" s="60"/>
      <c r="T363" s="60"/>
      <c r="U363" s="60"/>
      <c r="W363" s="60"/>
      <c r="X363" s="60"/>
      <c r="Y363" s="60"/>
      <c r="Z363" s="60"/>
      <c r="AA363" s="60"/>
      <c r="AB363" s="60"/>
      <c r="AO363" s="61"/>
      <c r="AP363" s="61"/>
      <c r="AQ363" s="60"/>
      <c r="AR363" s="60"/>
      <c r="AS363" s="60"/>
      <c r="AT363" s="60"/>
      <c r="AU363" s="42"/>
      <c r="AV363" s="42"/>
      <c r="AW363" s="42"/>
      <c r="AX363" s="42"/>
      <c r="AY363" s="58"/>
      <c r="AZ363" s="42"/>
      <c r="BA363" s="42"/>
      <c r="BB363" s="42"/>
      <c r="BC363" s="42"/>
      <c r="BD363" s="42"/>
      <c r="BE363" s="42"/>
      <c r="BF363" s="42"/>
      <c r="BG363" s="42"/>
      <c r="BH363" s="42"/>
      <c r="BI363" s="42"/>
      <c r="BJ363" s="42"/>
      <c r="BK363" s="42"/>
      <c r="BL363" s="42"/>
      <c r="BM363" s="42"/>
      <c r="BN363" s="42"/>
      <c r="BO363" s="42"/>
    </row>
    <row r="364" spans="1:67" s="59" customFormat="1" x14ac:dyDescent="0.25">
      <c r="A364" s="57"/>
      <c r="B364" s="58"/>
      <c r="C364" s="42"/>
      <c r="D364" s="42"/>
      <c r="E364" s="42"/>
      <c r="H364" s="42"/>
      <c r="I364" s="42"/>
      <c r="J364" s="60"/>
      <c r="N364" s="60"/>
      <c r="O364" s="60"/>
      <c r="P364" s="60"/>
      <c r="Q364" s="60"/>
      <c r="R364" s="60"/>
      <c r="S364" s="60"/>
      <c r="T364" s="60"/>
      <c r="U364" s="60"/>
      <c r="W364" s="60"/>
      <c r="X364" s="60"/>
      <c r="Y364" s="60"/>
      <c r="Z364" s="60"/>
      <c r="AA364" s="60"/>
      <c r="AB364" s="60"/>
      <c r="AO364" s="61"/>
      <c r="AP364" s="61"/>
      <c r="AQ364" s="60"/>
      <c r="AR364" s="60"/>
      <c r="AS364" s="60"/>
      <c r="AT364" s="60"/>
      <c r="AU364" s="42"/>
      <c r="AV364" s="42"/>
      <c r="AW364" s="42"/>
      <c r="AX364" s="42"/>
      <c r="AY364" s="58"/>
      <c r="AZ364" s="42"/>
      <c r="BA364" s="42"/>
      <c r="BB364" s="42"/>
      <c r="BC364" s="42"/>
      <c r="BD364" s="42"/>
      <c r="BE364" s="42"/>
      <c r="BF364" s="42"/>
      <c r="BG364" s="42"/>
      <c r="BH364" s="42"/>
      <c r="BI364" s="42"/>
      <c r="BJ364" s="42"/>
      <c r="BK364" s="42"/>
      <c r="BL364" s="42"/>
      <c r="BM364" s="42"/>
      <c r="BN364" s="42"/>
      <c r="BO364" s="42"/>
    </row>
    <row r="365" spans="1:67" s="59" customFormat="1" x14ac:dyDescent="0.25">
      <c r="A365" s="57"/>
      <c r="B365" s="58"/>
      <c r="C365" s="42"/>
      <c r="D365" s="42"/>
      <c r="E365" s="42"/>
      <c r="H365" s="42"/>
      <c r="I365" s="42"/>
      <c r="J365" s="60"/>
      <c r="N365" s="60"/>
      <c r="O365" s="60"/>
      <c r="P365" s="60"/>
      <c r="Q365" s="60"/>
      <c r="R365" s="60"/>
      <c r="S365" s="60"/>
      <c r="T365" s="60"/>
      <c r="U365" s="60"/>
      <c r="W365" s="60"/>
      <c r="X365" s="60"/>
      <c r="Y365" s="60"/>
      <c r="Z365" s="60"/>
      <c r="AA365" s="60"/>
      <c r="AB365" s="60"/>
      <c r="AO365" s="61"/>
      <c r="AP365" s="61"/>
      <c r="AQ365" s="60"/>
      <c r="AR365" s="60"/>
      <c r="AS365" s="60"/>
      <c r="AT365" s="60"/>
      <c r="AU365" s="42"/>
      <c r="AV365" s="42"/>
      <c r="AW365" s="42"/>
      <c r="AX365" s="42"/>
      <c r="AY365" s="58"/>
      <c r="AZ365" s="42"/>
      <c r="BA365" s="42"/>
      <c r="BB365" s="42"/>
      <c r="BC365" s="42"/>
      <c r="BD365" s="42"/>
      <c r="BE365" s="42"/>
      <c r="BF365" s="42"/>
      <c r="BG365" s="42"/>
      <c r="BH365" s="42"/>
      <c r="BI365" s="42"/>
      <c r="BJ365" s="42"/>
      <c r="BK365" s="42"/>
      <c r="BL365" s="42"/>
      <c r="BM365" s="42"/>
      <c r="BN365" s="42"/>
      <c r="BO365" s="42"/>
    </row>
    <row r="366" spans="1:67" s="59" customFormat="1" x14ac:dyDescent="0.25">
      <c r="A366" s="57"/>
      <c r="B366" s="58"/>
      <c r="C366" s="42"/>
      <c r="D366" s="42"/>
      <c r="E366" s="42"/>
      <c r="H366" s="42"/>
      <c r="I366" s="42"/>
      <c r="J366" s="60"/>
      <c r="N366" s="60"/>
      <c r="O366" s="60"/>
      <c r="P366" s="60"/>
      <c r="Q366" s="60"/>
      <c r="R366" s="60"/>
      <c r="S366" s="60"/>
      <c r="T366" s="60"/>
      <c r="U366" s="60"/>
      <c r="W366" s="60"/>
      <c r="X366" s="60"/>
      <c r="Y366" s="60"/>
      <c r="Z366" s="60"/>
      <c r="AA366" s="60"/>
      <c r="AB366" s="60"/>
      <c r="AO366" s="61"/>
      <c r="AP366" s="61"/>
      <c r="AQ366" s="60"/>
      <c r="AR366" s="60"/>
      <c r="AS366" s="60"/>
      <c r="AT366" s="60"/>
      <c r="AU366" s="42"/>
      <c r="AV366" s="42"/>
      <c r="AW366" s="42"/>
      <c r="AX366" s="42"/>
      <c r="AY366" s="58"/>
      <c r="AZ366" s="42"/>
      <c r="BA366" s="42"/>
      <c r="BB366" s="42"/>
      <c r="BC366" s="42"/>
      <c r="BD366" s="42"/>
      <c r="BE366" s="42"/>
      <c r="BF366" s="42"/>
      <c r="BG366" s="42"/>
      <c r="BH366" s="42"/>
      <c r="BI366" s="42"/>
      <c r="BJ366" s="42"/>
      <c r="BK366" s="42"/>
      <c r="BL366" s="42"/>
      <c r="BM366" s="42"/>
      <c r="BN366" s="42"/>
      <c r="BO366" s="42"/>
    </row>
    <row r="367" spans="1:67" s="59" customFormat="1" x14ac:dyDescent="0.25">
      <c r="A367" s="57"/>
      <c r="B367" s="58"/>
      <c r="C367" s="42"/>
      <c r="D367" s="42"/>
      <c r="E367" s="42"/>
      <c r="H367" s="42"/>
      <c r="I367" s="42"/>
      <c r="J367" s="60"/>
      <c r="N367" s="60"/>
      <c r="O367" s="60"/>
      <c r="P367" s="60"/>
      <c r="Q367" s="60"/>
      <c r="R367" s="60"/>
      <c r="S367" s="60"/>
      <c r="T367" s="60"/>
      <c r="U367" s="60"/>
      <c r="W367" s="60"/>
      <c r="X367" s="60"/>
      <c r="Y367" s="60"/>
      <c r="Z367" s="60"/>
      <c r="AA367" s="60"/>
      <c r="AB367" s="60"/>
      <c r="AO367" s="61"/>
      <c r="AP367" s="61"/>
      <c r="AQ367" s="60"/>
      <c r="AR367" s="60"/>
      <c r="AS367" s="60"/>
      <c r="AT367" s="60"/>
      <c r="AU367" s="42"/>
      <c r="AV367" s="42"/>
      <c r="AW367" s="42"/>
      <c r="AX367" s="42"/>
      <c r="AY367" s="58"/>
      <c r="AZ367" s="42"/>
      <c r="BA367" s="42"/>
      <c r="BB367" s="42"/>
      <c r="BC367" s="42"/>
      <c r="BD367" s="42"/>
      <c r="BE367" s="42"/>
      <c r="BF367" s="42"/>
      <c r="BG367" s="42"/>
      <c r="BH367" s="42"/>
      <c r="BI367" s="42"/>
      <c r="BJ367" s="42"/>
      <c r="BK367" s="42"/>
      <c r="BL367" s="42"/>
      <c r="BM367" s="42"/>
      <c r="BN367" s="42"/>
      <c r="BO367" s="42"/>
    </row>
    <row r="368" spans="1:67" s="59" customFormat="1" x14ac:dyDescent="0.25">
      <c r="A368" s="57"/>
      <c r="B368" s="58"/>
      <c r="C368" s="42"/>
      <c r="D368" s="42"/>
      <c r="E368" s="42"/>
      <c r="H368" s="42"/>
      <c r="I368" s="42"/>
      <c r="J368" s="60"/>
      <c r="N368" s="60"/>
      <c r="O368" s="60"/>
      <c r="P368" s="60"/>
      <c r="Q368" s="60"/>
      <c r="R368" s="60"/>
      <c r="S368" s="60"/>
      <c r="T368" s="60"/>
      <c r="U368" s="60"/>
      <c r="W368" s="60"/>
      <c r="X368" s="60"/>
      <c r="Y368" s="60"/>
      <c r="Z368" s="60"/>
      <c r="AA368" s="60"/>
      <c r="AB368" s="60"/>
      <c r="AO368" s="61"/>
      <c r="AP368" s="61"/>
      <c r="AQ368" s="60"/>
      <c r="AR368" s="60"/>
      <c r="AS368" s="60"/>
      <c r="AT368" s="60"/>
      <c r="AU368" s="42"/>
      <c r="AV368" s="42"/>
      <c r="AW368" s="42"/>
      <c r="AX368" s="42"/>
      <c r="AY368" s="58"/>
      <c r="AZ368" s="42"/>
      <c r="BA368" s="42"/>
      <c r="BB368" s="42"/>
      <c r="BC368" s="42"/>
      <c r="BD368" s="42"/>
      <c r="BE368" s="42"/>
      <c r="BF368" s="42"/>
      <c r="BG368" s="42"/>
      <c r="BH368" s="42"/>
      <c r="BI368" s="42"/>
      <c r="BJ368" s="42"/>
      <c r="BK368" s="42"/>
      <c r="BL368" s="42"/>
      <c r="BM368" s="42"/>
      <c r="BN368" s="42"/>
      <c r="BO368" s="42"/>
    </row>
    <row r="369" spans="1:67" s="59" customFormat="1" x14ac:dyDescent="0.25">
      <c r="A369" s="57"/>
      <c r="B369" s="58"/>
      <c r="C369" s="42"/>
      <c r="D369" s="42"/>
      <c r="E369" s="42"/>
      <c r="H369" s="42"/>
      <c r="I369" s="42"/>
      <c r="J369" s="60"/>
      <c r="N369" s="60"/>
      <c r="O369" s="60"/>
      <c r="P369" s="60"/>
      <c r="Q369" s="60"/>
      <c r="R369" s="60"/>
      <c r="S369" s="60"/>
      <c r="T369" s="60"/>
      <c r="U369" s="60"/>
      <c r="W369" s="60"/>
      <c r="X369" s="60"/>
      <c r="Y369" s="60"/>
      <c r="Z369" s="60"/>
      <c r="AA369" s="60"/>
      <c r="AB369" s="60"/>
      <c r="AO369" s="61"/>
      <c r="AP369" s="61"/>
      <c r="AQ369" s="60"/>
      <c r="AR369" s="60"/>
      <c r="AS369" s="60"/>
      <c r="AT369" s="60"/>
      <c r="AU369" s="42"/>
      <c r="AV369" s="42"/>
      <c r="AW369" s="42"/>
      <c r="AX369" s="42"/>
      <c r="AY369" s="58"/>
      <c r="AZ369" s="42"/>
      <c r="BA369" s="42"/>
      <c r="BB369" s="42"/>
      <c r="BC369" s="42"/>
      <c r="BD369" s="42"/>
      <c r="BE369" s="42"/>
      <c r="BF369" s="42"/>
      <c r="BG369" s="42"/>
      <c r="BH369" s="42"/>
      <c r="BI369" s="42"/>
      <c r="BJ369" s="42"/>
      <c r="BK369" s="42"/>
      <c r="BL369" s="42"/>
      <c r="BM369" s="42"/>
      <c r="BN369" s="42"/>
      <c r="BO369" s="42"/>
    </row>
    <row r="370" spans="1:67" s="59" customFormat="1" x14ac:dyDescent="0.25">
      <c r="A370" s="57"/>
      <c r="B370" s="58"/>
      <c r="C370" s="42"/>
      <c r="D370" s="42"/>
      <c r="E370" s="42"/>
      <c r="H370" s="42"/>
      <c r="I370" s="42"/>
      <c r="J370" s="60"/>
      <c r="N370" s="60"/>
      <c r="O370" s="60"/>
      <c r="P370" s="60"/>
      <c r="Q370" s="60"/>
      <c r="R370" s="60"/>
      <c r="S370" s="60"/>
      <c r="T370" s="60"/>
      <c r="U370" s="60"/>
      <c r="W370" s="60"/>
      <c r="X370" s="60"/>
      <c r="Y370" s="60"/>
      <c r="Z370" s="60"/>
      <c r="AA370" s="60"/>
      <c r="AB370" s="60"/>
      <c r="AO370" s="61"/>
      <c r="AP370" s="61"/>
      <c r="AQ370" s="60"/>
      <c r="AR370" s="60"/>
      <c r="AS370" s="60"/>
      <c r="AT370" s="60"/>
      <c r="AU370" s="42"/>
      <c r="AV370" s="42"/>
      <c r="AW370" s="42"/>
      <c r="AX370" s="42"/>
      <c r="AY370" s="58"/>
      <c r="AZ370" s="42"/>
      <c r="BA370" s="42"/>
      <c r="BB370" s="42"/>
      <c r="BC370" s="42"/>
      <c r="BD370" s="42"/>
      <c r="BE370" s="42"/>
      <c r="BF370" s="42"/>
      <c r="BG370" s="42"/>
      <c r="BH370" s="42"/>
      <c r="BI370" s="42"/>
      <c r="BJ370" s="42"/>
      <c r="BK370" s="42"/>
      <c r="BL370" s="42"/>
      <c r="BM370" s="42"/>
      <c r="BN370" s="42"/>
      <c r="BO370" s="42"/>
    </row>
    <row r="371" spans="1:67" s="59" customFormat="1" x14ac:dyDescent="0.25">
      <c r="A371" s="57"/>
      <c r="B371" s="58"/>
      <c r="C371" s="42"/>
      <c r="D371" s="42"/>
      <c r="E371" s="42"/>
      <c r="H371" s="42"/>
      <c r="I371" s="42"/>
      <c r="J371" s="60"/>
      <c r="N371" s="60"/>
      <c r="O371" s="60"/>
      <c r="P371" s="60"/>
      <c r="Q371" s="60"/>
      <c r="R371" s="60"/>
      <c r="S371" s="60"/>
      <c r="T371" s="60"/>
      <c r="U371" s="60"/>
      <c r="W371" s="60"/>
      <c r="X371" s="60"/>
      <c r="Y371" s="60"/>
      <c r="Z371" s="60"/>
      <c r="AA371" s="60"/>
      <c r="AB371" s="60"/>
      <c r="AO371" s="61"/>
      <c r="AP371" s="61"/>
      <c r="AQ371" s="60"/>
      <c r="AR371" s="60"/>
      <c r="AS371" s="60"/>
      <c r="AT371" s="60"/>
      <c r="AU371" s="42"/>
      <c r="AV371" s="42"/>
      <c r="AW371" s="42"/>
      <c r="AX371" s="42"/>
      <c r="AY371" s="58"/>
      <c r="AZ371" s="42"/>
      <c r="BA371" s="42"/>
      <c r="BB371" s="42"/>
      <c r="BC371" s="42"/>
      <c r="BD371" s="42"/>
      <c r="BE371" s="42"/>
      <c r="BF371" s="42"/>
      <c r="BG371" s="42"/>
      <c r="BH371" s="42"/>
      <c r="BI371" s="42"/>
      <c r="BJ371" s="42"/>
      <c r="BK371" s="42"/>
      <c r="BL371" s="42"/>
      <c r="BM371" s="42"/>
      <c r="BN371" s="42"/>
      <c r="BO371" s="42"/>
    </row>
    <row r="372" spans="1:67" s="59" customFormat="1" x14ac:dyDescent="0.25">
      <c r="A372" s="57"/>
      <c r="B372" s="58"/>
      <c r="C372" s="42"/>
      <c r="D372" s="42"/>
      <c r="E372" s="42"/>
      <c r="H372" s="42"/>
      <c r="I372" s="42"/>
      <c r="J372" s="60"/>
      <c r="N372" s="60"/>
      <c r="O372" s="60"/>
      <c r="P372" s="60"/>
      <c r="Q372" s="60"/>
      <c r="R372" s="60"/>
      <c r="S372" s="60"/>
      <c r="T372" s="60"/>
      <c r="U372" s="60"/>
      <c r="W372" s="60"/>
      <c r="X372" s="60"/>
      <c r="Y372" s="60"/>
      <c r="Z372" s="60"/>
      <c r="AA372" s="60"/>
      <c r="AB372" s="60"/>
      <c r="AO372" s="61"/>
      <c r="AP372" s="61"/>
      <c r="AQ372" s="60"/>
      <c r="AR372" s="60"/>
      <c r="AS372" s="60"/>
      <c r="AT372" s="60"/>
      <c r="AU372" s="42"/>
      <c r="AV372" s="42"/>
      <c r="AW372" s="42"/>
      <c r="AX372" s="42"/>
      <c r="AY372" s="58"/>
      <c r="AZ372" s="42"/>
      <c r="BA372" s="42"/>
      <c r="BB372" s="42"/>
      <c r="BC372" s="42"/>
      <c r="BD372" s="42"/>
      <c r="BE372" s="42"/>
      <c r="BF372" s="42"/>
      <c r="BG372" s="42"/>
      <c r="BH372" s="42"/>
      <c r="BI372" s="42"/>
      <c r="BJ372" s="42"/>
      <c r="BK372" s="42"/>
      <c r="BL372" s="42"/>
      <c r="BM372" s="42"/>
      <c r="BN372" s="42"/>
      <c r="BO372" s="42"/>
    </row>
    <row r="373" spans="1:67" s="59" customFormat="1" x14ac:dyDescent="0.25">
      <c r="A373" s="57"/>
      <c r="B373" s="58"/>
      <c r="C373" s="42"/>
      <c r="D373" s="42"/>
      <c r="E373" s="42"/>
      <c r="H373" s="42"/>
      <c r="I373" s="42"/>
      <c r="J373" s="60"/>
      <c r="N373" s="60"/>
      <c r="O373" s="60"/>
      <c r="P373" s="60"/>
      <c r="Q373" s="60"/>
      <c r="R373" s="60"/>
      <c r="S373" s="60"/>
      <c r="T373" s="60"/>
      <c r="U373" s="60"/>
      <c r="W373" s="60"/>
      <c r="X373" s="60"/>
      <c r="Y373" s="60"/>
      <c r="Z373" s="60"/>
      <c r="AA373" s="60"/>
      <c r="AB373" s="60"/>
      <c r="AO373" s="61"/>
      <c r="AP373" s="61"/>
      <c r="AQ373" s="60"/>
      <c r="AR373" s="60"/>
      <c r="AS373" s="60"/>
      <c r="AT373" s="60"/>
      <c r="AU373" s="42"/>
      <c r="AV373" s="42"/>
      <c r="AW373" s="42"/>
      <c r="AX373" s="42"/>
      <c r="AY373" s="58"/>
      <c r="AZ373" s="42"/>
      <c r="BA373" s="42"/>
      <c r="BB373" s="42"/>
      <c r="BC373" s="42"/>
      <c r="BD373" s="42"/>
      <c r="BE373" s="42"/>
      <c r="BF373" s="42"/>
      <c r="BG373" s="42"/>
      <c r="BH373" s="42"/>
      <c r="BI373" s="42"/>
      <c r="BJ373" s="42"/>
      <c r="BK373" s="42"/>
      <c r="BL373" s="42"/>
      <c r="BM373" s="42"/>
      <c r="BN373" s="42"/>
      <c r="BO373" s="42"/>
    </row>
    <row r="374" spans="1:67" s="59" customFormat="1" x14ac:dyDescent="0.25">
      <c r="A374" s="57"/>
      <c r="B374" s="58"/>
      <c r="C374" s="42"/>
      <c r="D374" s="42"/>
      <c r="E374" s="42"/>
      <c r="H374" s="42"/>
      <c r="I374" s="42"/>
      <c r="J374" s="60"/>
      <c r="N374" s="60"/>
      <c r="O374" s="60"/>
      <c r="P374" s="60"/>
      <c r="Q374" s="60"/>
      <c r="R374" s="60"/>
      <c r="S374" s="60"/>
      <c r="T374" s="60"/>
      <c r="U374" s="60"/>
      <c r="W374" s="60"/>
      <c r="X374" s="60"/>
      <c r="Y374" s="60"/>
      <c r="Z374" s="60"/>
      <c r="AA374" s="60"/>
      <c r="AB374" s="60"/>
      <c r="AO374" s="61"/>
      <c r="AP374" s="61"/>
      <c r="AQ374" s="60"/>
      <c r="AR374" s="60"/>
      <c r="AS374" s="60"/>
      <c r="AT374" s="60"/>
      <c r="AU374" s="42"/>
      <c r="AV374" s="42"/>
      <c r="AW374" s="42"/>
      <c r="AX374" s="42"/>
      <c r="AY374" s="58"/>
      <c r="AZ374" s="42"/>
      <c r="BA374" s="42"/>
      <c r="BB374" s="42"/>
      <c r="BC374" s="42"/>
      <c r="BD374" s="42"/>
      <c r="BE374" s="42"/>
      <c r="BF374" s="42"/>
      <c r="BG374" s="42"/>
      <c r="BH374" s="42"/>
      <c r="BI374" s="42"/>
      <c r="BJ374" s="42"/>
      <c r="BK374" s="42"/>
      <c r="BL374" s="42"/>
      <c r="BM374" s="42"/>
      <c r="BN374" s="42"/>
      <c r="BO374" s="42"/>
    </row>
    <row r="375" spans="1:67" s="59" customFormat="1" x14ac:dyDescent="0.25">
      <c r="A375" s="57"/>
      <c r="B375" s="58"/>
      <c r="C375" s="42"/>
      <c r="D375" s="42"/>
      <c r="E375" s="42"/>
      <c r="H375" s="42"/>
      <c r="I375" s="42"/>
      <c r="J375" s="60"/>
      <c r="N375" s="60"/>
      <c r="O375" s="60"/>
      <c r="P375" s="60"/>
      <c r="Q375" s="60"/>
      <c r="R375" s="60"/>
      <c r="S375" s="60"/>
      <c r="T375" s="60"/>
      <c r="U375" s="60"/>
      <c r="W375" s="60"/>
      <c r="X375" s="60"/>
      <c r="Y375" s="60"/>
      <c r="Z375" s="60"/>
      <c r="AA375" s="60"/>
      <c r="AB375" s="60"/>
      <c r="AO375" s="61"/>
      <c r="AP375" s="61"/>
      <c r="AQ375" s="60"/>
      <c r="AR375" s="60"/>
      <c r="AS375" s="60"/>
      <c r="AT375" s="60"/>
      <c r="AU375" s="42"/>
      <c r="AV375" s="42"/>
      <c r="AW375" s="42"/>
      <c r="AX375" s="42"/>
      <c r="AY375" s="58"/>
      <c r="AZ375" s="42"/>
      <c r="BA375" s="42"/>
      <c r="BB375" s="42"/>
      <c r="BC375" s="42"/>
      <c r="BD375" s="42"/>
      <c r="BE375" s="42"/>
      <c r="BF375" s="42"/>
      <c r="BG375" s="42"/>
      <c r="BH375" s="42"/>
      <c r="BI375" s="42"/>
      <c r="BJ375" s="42"/>
      <c r="BK375" s="42"/>
      <c r="BL375" s="42"/>
      <c r="BM375" s="42"/>
      <c r="BN375" s="42"/>
      <c r="BO375" s="42"/>
    </row>
    <row r="376" spans="1:67" s="59" customFormat="1" x14ac:dyDescent="0.25">
      <c r="A376" s="57"/>
      <c r="B376" s="58"/>
      <c r="C376" s="42"/>
      <c r="D376" s="42"/>
      <c r="E376" s="42"/>
      <c r="H376" s="42"/>
      <c r="I376" s="42"/>
      <c r="J376" s="60"/>
      <c r="N376" s="60"/>
      <c r="O376" s="60"/>
      <c r="P376" s="60"/>
      <c r="Q376" s="60"/>
      <c r="R376" s="60"/>
      <c r="S376" s="60"/>
      <c r="T376" s="60"/>
      <c r="U376" s="60"/>
      <c r="W376" s="60"/>
      <c r="X376" s="60"/>
      <c r="Y376" s="60"/>
      <c r="Z376" s="60"/>
      <c r="AA376" s="60"/>
      <c r="AB376" s="60"/>
      <c r="AO376" s="61"/>
      <c r="AP376" s="61"/>
      <c r="AQ376" s="60"/>
      <c r="AR376" s="60"/>
      <c r="AS376" s="60"/>
      <c r="AT376" s="60"/>
      <c r="AU376" s="42"/>
      <c r="AV376" s="42"/>
      <c r="AW376" s="42"/>
      <c r="AX376" s="42"/>
      <c r="AY376" s="58"/>
      <c r="AZ376" s="42"/>
      <c r="BA376" s="42"/>
      <c r="BB376" s="42"/>
      <c r="BC376" s="42"/>
      <c r="BD376" s="42"/>
      <c r="BE376" s="42"/>
      <c r="BF376" s="42"/>
      <c r="BG376" s="42"/>
      <c r="BH376" s="42"/>
      <c r="BI376" s="42"/>
      <c r="BJ376" s="42"/>
      <c r="BK376" s="42"/>
      <c r="BL376" s="42"/>
      <c r="BM376" s="42"/>
      <c r="BN376" s="42"/>
      <c r="BO376" s="42"/>
    </row>
    <row r="377" spans="1:67" s="59" customFormat="1" x14ac:dyDescent="0.25">
      <c r="A377" s="57"/>
      <c r="B377" s="58"/>
      <c r="C377" s="42"/>
      <c r="D377" s="42"/>
      <c r="E377" s="42"/>
      <c r="H377" s="42"/>
      <c r="I377" s="42"/>
      <c r="J377" s="60"/>
      <c r="N377" s="60"/>
      <c r="O377" s="60"/>
      <c r="P377" s="60"/>
      <c r="Q377" s="60"/>
      <c r="R377" s="60"/>
      <c r="S377" s="60"/>
      <c r="T377" s="60"/>
      <c r="U377" s="60"/>
      <c r="W377" s="60"/>
      <c r="X377" s="60"/>
      <c r="Y377" s="60"/>
      <c r="Z377" s="60"/>
      <c r="AA377" s="60"/>
      <c r="AB377" s="60"/>
      <c r="AO377" s="61"/>
      <c r="AP377" s="61"/>
      <c r="AQ377" s="60"/>
      <c r="AR377" s="60"/>
      <c r="AS377" s="60"/>
      <c r="AT377" s="60"/>
      <c r="AU377" s="42"/>
      <c r="AV377" s="42"/>
      <c r="AW377" s="42"/>
      <c r="AX377" s="42"/>
      <c r="AY377" s="58"/>
      <c r="AZ377" s="42"/>
      <c r="BA377" s="42"/>
      <c r="BB377" s="42"/>
      <c r="BC377" s="42"/>
      <c r="BD377" s="42"/>
      <c r="BE377" s="42"/>
      <c r="BF377" s="42"/>
      <c r="BG377" s="42"/>
      <c r="BH377" s="42"/>
      <c r="BI377" s="42"/>
      <c r="BJ377" s="42"/>
      <c r="BK377" s="42"/>
      <c r="BL377" s="42"/>
      <c r="BM377" s="42"/>
      <c r="BN377" s="42"/>
      <c r="BO377" s="42"/>
    </row>
    <row r="378" spans="1:67" s="59" customFormat="1" x14ac:dyDescent="0.25">
      <c r="A378" s="57"/>
      <c r="B378" s="58"/>
      <c r="C378" s="42"/>
      <c r="D378" s="42"/>
      <c r="E378" s="42"/>
      <c r="H378" s="42"/>
      <c r="I378" s="42"/>
      <c r="J378" s="60"/>
      <c r="N378" s="60"/>
      <c r="O378" s="60"/>
      <c r="P378" s="60"/>
      <c r="Q378" s="60"/>
      <c r="R378" s="60"/>
      <c r="S378" s="60"/>
      <c r="T378" s="60"/>
      <c r="U378" s="60"/>
      <c r="W378" s="60"/>
      <c r="X378" s="60"/>
      <c r="Y378" s="60"/>
      <c r="Z378" s="60"/>
      <c r="AA378" s="60"/>
      <c r="AB378" s="60"/>
      <c r="AO378" s="61"/>
      <c r="AP378" s="61"/>
      <c r="AQ378" s="60"/>
      <c r="AR378" s="60"/>
      <c r="AS378" s="60"/>
      <c r="AT378" s="60"/>
      <c r="AU378" s="42"/>
      <c r="AV378" s="42"/>
      <c r="AW378" s="42"/>
      <c r="AX378" s="42"/>
      <c r="AY378" s="58"/>
      <c r="AZ378" s="42"/>
      <c r="BA378" s="42"/>
      <c r="BB378" s="42"/>
      <c r="BC378" s="42"/>
      <c r="BD378" s="42"/>
      <c r="BE378" s="42"/>
      <c r="BF378" s="42"/>
      <c r="BG378" s="42"/>
      <c r="BH378" s="42"/>
      <c r="BI378" s="42"/>
      <c r="BJ378" s="42"/>
      <c r="BK378" s="42"/>
      <c r="BL378" s="42"/>
      <c r="BM378" s="42"/>
      <c r="BN378" s="42"/>
      <c r="BO378" s="42"/>
    </row>
    <row r="379" spans="1:67" s="59" customFormat="1" x14ac:dyDescent="0.25">
      <c r="A379" s="57"/>
      <c r="B379" s="58"/>
      <c r="C379" s="42"/>
      <c r="D379" s="42"/>
      <c r="E379" s="42"/>
      <c r="H379" s="42"/>
      <c r="I379" s="42"/>
      <c r="J379" s="60"/>
      <c r="N379" s="60"/>
      <c r="O379" s="60"/>
      <c r="P379" s="60"/>
      <c r="Q379" s="60"/>
      <c r="R379" s="60"/>
      <c r="S379" s="60"/>
      <c r="T379" s="60"/>
      <c r="U379" s="60"/>
      <c r="W379" s="60"/>
      <c r="X379" s="60"/>
      <c r="Y379" s="60"/>
      <c r="Z379" s="60"/>
      <c r="AA379" s="60"/>
      <c r="AB379" s="60"/>
      <c r="AO379" s="61"/>
      <c r="AP379" s="61"/>
      <c r="AQ379" s="60"/>
      <c r="AR379" s="60"/>
      <c r="AS379" s="60"/>
      <c r="AT379" s="60"/>
      <c r="AU379" s="42"/>
      <c r="AV379" s="42"/>
      <c r="AW379" s="42"/>
      <c r="AX379" s="42"/>
      <c r="AY379" s="58"/>
      <c r="AZ379" s="42"/>
      <c r="BA379" s="42"/>
      <c r="BB379" s="42"/>
      <c r="BC379" s="42"/>
      <c r="BD379" s="42"/>
      <c r="BE379" s="42"/>
      <c r="BF379" s="42"/>
      <c r="BG379" s="42"/>
      <c r="BH379" s="42"/>
      <c r="BI379" s="42"/>
      <c r="BJ379" s="42"/>
      <c r="BK379" s="42"/>
      <c r="BL379" s="42"/>
      <c r="BM379" s="42"/>
      <c r="BN379" s="42"/>
      <c r="BO379" s="42"/>
    </row>
    <row r="380" spans="1:67" s="59" customFormat="1" x14ac:dyDescent="0.25">
      <c r="A380" s="57"/>
      <c r="B380" s="58"/>
      <c r="C380" s="42"/>
      <c r="D380" s="42"/>
      <c r="E380" s="42"/>
      <c r="H380" s="42"/>
      <c r="I380" s="42"/>
      <c r="J380" s="60"/>
      <c r="N380" s="60"/>
      <c r="O380" s="60"/>
      <c r="P380" s="60"/>
      <c r="Q380" s="60"/>
      <c r="R380" s="60"/>
      <c r="S380" s="60"/>
      <c r="T380" s="60"/>
      <c r="U380" s="60"/>
      <c r="W380" s="60"/>
      <c r="X380" s="60"/>
      <c r="Y380" s="60"/>
      <c r="Z380" s="60"/>
      <c r="AA380" s="60"/>
      <c r="AB380" s="60"/>
      <c r="AO380" s="61"/>
      <c r="AP380" s="61"/>
      <c r="AQ380" s="60"/>
      <c r="AR380" s="60"/>
      <c r="AS380" s="60"/>
      <c r="AT380" s="60"/>
      <c r="AU380" s="42"/>
      <c r="AV380" s="42"/>
      <c r="AW380" s="42"/>
      <c r="AX380" s="42"/>
      <c r="AY380" s="58"/>
      <c r="AZ380" s="42"/>
      <c r="BA380" s="42"/>
      <c r="BB380" s="42"/>
      <c r="BC380" s="42"/>
      <c r="BD380" s="42"/>
      <c r="BE380" s="42"/>
      <c r="BF380" s="42"/>
      <c r="BG380" s="42"/>
      <c r="BH380" s="42"/>
      <c r="BI380" s="42"/>
      <c r="BJ380" s="42"/>
      <c r="BK380" s="42"/>
      <c r="BL380" s="42"/>
      <c r="BM380" s="42"/>
      <c r="BN380" s="42"/>
      <c r="BO380" s="42"/>
    </row>
    <row r="381" spans="1:67" s="59" customFormat="1" x14ac:dyDescent="0.25">
      <c r="A381" s="57"/>
      <c r="B381" s="58"/>
      <c r="C381" s="42"/>
      <c r="D381" s="42"/>
      <c r="E381" s="42"/>
      <c r="H381" s="42"/>
      <c r="I381" s="42"/>
      <c r="J381" s="60"/>
      <c r="N381" s="60"/>
      <c r="O381" s="60"/>
      <c r="P381" s="60"/>
      <c r="Q381" s="60"/>
      <c r="R381" s="60"/>
      <c r="S381" s="60"/>
      <c r="T381" s="60"/>
      <c r="U381" s="60"/>
      <c r="W381" s="60"/>
      <c r="X381" s="60"/>
      <c r="Y381" s="60"/>
      <c r="Z381" s="60"/>
      <c r="AA381" s="60"/>
      <c r="AB381" s="60"/>
      <c r="AO381" s="61"/>
      <c r="AP381" s="61"/>
      <c r="AQ381" s="60"/>
      <c r="AR381" s="60"/>
      <c r="AS381" s="60"/>
      <c r="AT381" s="60"/>
      <c r="AU381" s="42"/>
      <c r="AV381" s="42"/>
      <c r="AW381" s="42"/>
      <c r="AX381" s="42"/>
      <c r="AY381" s="58"/>
      <c r="AZ381" s="42"/>
      <c r="BA381" s="42"/>
      <c r="BB381" s="42"/>
      <c r="BC381" s="42"/>
      <c r="BD381" s="42"/>
      <c r="BE381" s="42"/>
      <c r="BF381" s="42"/>
      <c r="BG381" s="42"/>
      <c r="BH381" s="42"/>
      <c r="BI381" s="42"/>
      <c r="BJ381" s="42"/>
      <c r="BK381" s="42"/>
      <c r="BL381" s="42"/>
      <c r="BM381" s="42"/>
      <c r="BN381" s="42"/>
      <c r="BO381" s="42"/>
    </row>
    <row r="382" spans="1:67" s="59" customFormat="1" x14ac:dyDescent="0.25">
      <c r="A382" s="57"/>
      <c r="B382" s="58"/>
      <c r="C382" s="42"/>
      <c r="D382" s="42"/>
      <c r="E382" s="42"/>
      <c r="H382" s="42"/>
      <c r="I382" s="42"/>
      <c r="J382" s="60"/>
      <c r="N382" s="60"/>
      <c r="O382" s="60"/>
      <c r="P382" s="60"/>
      <c r="Q382" s="60"/>
      <c r="R382" s="60"/>
      <c r="S382" s="60"/>
      <c r="T382" s="60"/>
      <c r="U382" s="60"/>
      <c r="W382" s="60"/>
      <c r="X382" s="60"/>
      <c r="Y382" s="60"/>
      <c r="Z382" s="60"/>
      <c r="AA382" s="60"/>
      <c r="AB382" s="60"/>
      <c r="AO382" s="61"/>
      <c r="AP382" s="61"/>
      <c r="AQ382" s="60"/>
      <c r="AR382" s="60"/>
      <c r="AS382" s="60"/>
      <c r="AT382" s="60"/>
      <c r="AU382" s="42"/>
      <c r="AV382" s="42"/>
      <c r="AW382" s="42"/>
      <c r="AX382" s="42"/>
      <c r="AY382" s="58"/>
      <c r="AZ382" s="42"/>
      <c r="BA382" s="42"/>
      <c r="BB382" s="42"/>
      <c r="BC382" s="42"/>
      <c r="BD382" s="42"/>
      <c r="BE382" s="42"/>
      <c r="BF382" s="42"/>
      <c r="BG382" s="42"/>
      <c r="BH382" s="42"/>
      <c r="BI382" s="42"/>
      <c r="BJ382" s="42"/>
      <c r="BK382" s="42"/>
      <c r="BL382" s="42"/>
      <c r="BM382" s="42"/>
      <c r="BN382" s="42"/>
      <c r="BO382" s="42"/>
    </row>
    <row r="383" spans="1:67" s="59" customFormat="1" x14ac:dyDescent="0.25">
      <c r="A383" s="57"/>
      <c r="B383" s="58"/>
      <c r="C383" s="42"/>
      <c r="D383" s="42"/>
      <c r="E383" s="42"/>
      <c r="H383" s="42"/>
      <c r="I383" s="42"/>
      <c r="J383" s="60"/>
      <c r="N383" s="60"/>
      <c r="O383" s="60"/>
      <c r="P383" s="60"/>
      <c r="Q383" s="60"/>
      <c r="R383" s="60"/>
      <c r="S383" s="60"/>
      <c r="T383" s="60"/>
      <c r="U383" s="60"/>
      <c r="W383" s="60"/>
      <c r="X383" s="60"/>
      <c r="Y383" s="60"/>
      <c r="Z383" s="60"/>
      <c r="AA383" s="60"/>
      <c r="AB383" s="60"/>
      <c r="AO383" s="61"/>
      <c r="AP383" s="61"/>
      <c r="AQ383" s="60"/>
      <c r="AR383" s="60"/>
      <c r="AS383" s="60"/>
      <c r="AT383" s="60"/>
      <c r="AU383" s="42"/>
      <c r="AV383" s="42"/>
      <c r="AW383" s="42"/>
      <c r="AX383" s="42"/>
      <c r="AY383" s="58"/>
      <c r="AZ383" s="42"/>
      <c r="BA383" s="42"/>
      <c r="BB383" s="42"/>
      <c r="BC383" s="42"/>
      <c r="BD383" s="42"/>
      <c r="BE383" s="42"/>
      <c r="BF383" s="42"/>
      <c r="BG383" s="42"/>
      <c r="BH383" s="42"/>
      <c r="BI383" s="42"/>
      <c r="BJ383" s="42"/>
      <c r="BK383" s="42"/>
      <c r="BL383" s="42"/>
      <c r="BM383" s="42"/>
      <c r="BN383" s="42"/>
      <c r="BO383" s="42"/>
    </row>
    <row r="384" spans="1:67" s="59" customFormat="1" x14ac:dyDescent="0.25">
      <c r="A384" s="57"/>
      <c r="B384" s="58"/>
      <c r="C384" s="42"/>
      <c r="D384" s="42"/>
      <c r="E384" s="42"/>
      <c r="H384" s="42"/>
      <c r="I384" s="42"/>
      <c r="J384" s="60"/>
      <c r="N384" s="60"/>
      <c r="O384" s="60"/>
      <c r="P384" s="60"/>
      <c r="Q384" s="60"/>
      <c r="R384" s="60"/>
      <c r="S384" s="60"/>
      <c r="T384" s="60"/>
      <c r="U384" s="60"/>
      <c r="W384" s="60"/>
      <c r="X384" s="60"/>
      <c r="Y384" s="60"/>
      <c r="Z384" s="60"/>
      <c r="AA384" s="60"/>
      <c r="AB384" s="60"/>
      <c r="AO384" s="61"/>
      <c r="AP384" s="61"/>
      <c r="AQ384" s="60"/>
      <c r="AR384" s="60"/>
      <c r="AS384" s="60"/>
      <c r="AT384" s="60"/>
      <c r="AU384" s="42"/>
      <c r="AV384" s="42"/>
      <c r="AW384" s="42"/>
      <c r="AX384" s="42"/>
      <c r="AY384" s="58"/>
      <c r="AZ384" s="42"/>
      <c r="BA384" s="42"/>
      <c r="BB384" s="42"/>
      <c r="BC384" s="42"/>
      <c r="BD384" s="42"/>
      <c r="BE384" s="42"/>
      <c r="BF384" s="42"/>
      <c r="BG384" s="42"/>
      <c r="BH384" s="42"/>
      <c r="BI384" s="42"/>
      <c r="BJ384" s="42"/>
      <c r="BK384" s="42"/>
      <c r="BL384" s="42"/>
      <c r="BM384" s="42"/>
      <c r="BN384" s="42"/>
      <c r="BO384" s="42"/>
    </row>
    <row r="385" spans="1:67" s="59" customFormat="1" x14ac:dyDescent="0.25">
      <c r="A385" s="57"/>
      <c r="B385" s="58"/>
      <c r="C385" s="42"/>
      <c r="D385" s="42"/>
      <c r="E385" s="42"/>
      <c r="H385" s="42"/>
      <c r="I385" s="42"/>
      <c r="J385" s="60"/>
      <c r="N385" s="60"/>
      <c r="O385" s="60"/>
      <c r="P385" s="60"/>
      <c r="Q385" s="60"/>
      <c r="R385" s="60"/>
      <c r="S385" s="60"/>
      <c r="T385" s="60"/>
      <c r="U385" s="60"/>
      <c r="W385" s="60"/>
      <c r="X385" s="60"/>
      <c r="Y385" s="60"/>
      <c r="Z385" s="60"/>
      <c r="AA385" s="60"/>
      <c r="AB385" s="60"/>
      <c r="AO385" s="61"/>
      <c r="AP385" s="61"/>
      <c r="AQ385" s="60"/>
      <c r="AR385" s="60"/>
      <c r="AS385" s="60"/>
      <c r="AT385" s="60"/>
      <c r="AU385" s="42"/>
      <c r="AV385" s="42"/>
      <c r="AW385" s="42"/>
      <c r="AX385" s="42"/>
      <c r="AY385" s="58"/>
      <c r="AZ385" s="42"/>
      <c r="BA385" s="42"/>
      <c r="BB385" s="42"/>
      <c r="BC385" s="42"/>
      <c r="BD385" s="42"/>
      <c r="BE385" s="42"/>
      <c r="BF385" s="42"/>
      <c r="BG385" s="42"/>
      <c r="BH385" s="42"/>
      <c r="BI385" s="42"/>
      <c r="BJ385" s="42"/>
      <c r="BK385" s="42"/>
      <c r="BL385" s="42"/>
      <c r="BM385" s="42"/>
      <c r="BN385" s="42"/>
      <c r="BO385" s="42"/>
    </row>
    <row r="386" spans="1:67" s="59" customFormat="1" x14ac:dyDescent="0.25">
      <c r="A386" s="57"/>
      <c r="B386" s="58"/>
      <c r="C386" s="42"/>
      <c r="D386" s="42"/>
      <c r="E386" s="42"/>
      <c r="H386" s="42"/>
      <c r="I386" s="42"/>
      <c r="J386" s="60"/>
      <c r="N386" s="60"/>
      <c r="O386" s="60"/>
      <c r="P386" s="60"/>
      <c r="Q386" s="60"/>
      <c r="R386" s="60"/>
      <c r="S386" s="60"/>
      <c r="T386" s="60"/>
      <c r="U386" s="60"/>
      <c r="W386" s="60"/>
      <c r="X386" s="60"/>
      <c r="Y386" s="60"/>
      <c r="Z386" s="60"/>
      <c r="AA386" s="60"/>
      <c r="AB386" s="60"/>
      <c r="AO386" s="61"/>
      <c r="AP386" s="61"/>
      <c r="AQ386" s="60"/>
      <c r="AR386" s="60"/>
      <c r="AS386" s="60"/>
      <c r="AT386" s="60"/>
      <c r="AU386" s="42"/>
      <c r="AV386" s="42"/>
      <c r="AW386" s="42"/>
      <c r="AX386" s="42"/>
      <c r="AY386" s="58"/>
      <c r="AZ386" s="42"/>
      <c r="BA386" s="42"/>
      <c r="BB386" s="42"/>
      <c r="BC386" s="42"/>
      <c r="BD386" s="42"/>
      <c r="BE386" s="42"/>
      <c r="BF386" s="42"/>
      <c r="BG386" s="42"/>
      <c r="BH386" s="42"/>
      <c r="BI386" s="42"/>
      <c r="BJ386" s="42"/>
      <c r="BK386" s="42"/>
      <c r="BL386" s="42"/>
      <c r="BM386" s="42"/>
      <c r="BN386" s="42"/>
      <c r="BO386" s="42"/>
    </row>
    <row r="387" spans="1:67" s="59" customFormat="1" x14ac:dyDescent="0.25">
      <c r="A387" s="57"/>
      <c r="B387" s="58"/>
      <c r="C387" s="42"/>
      <c r="D387" s="42"/>
      <c r="E387" s="42"/>
      <c r="H387" s="42"/>
      <c r="I387" s="42"/>
      <c r="J387" s="60"/>
      <c r="N387" s="60"/>
      <c r="O387" s="60"/>
      <c r="P387" s="60"/>
      <c r="Q387" s="60"/>
      <c r="R387" s="60"/>
      <c r="S387" s="60"/>
      <c r="T387" s="60"/>
      <c r="U387" s="60"/>
      <c r="W387" s="60"/>
      <c r="X387" s="60"/>
      <c r="Y387" s="60"/>
      <c r="Z387" s="60"/>
      <c r="AA387" s="60"/>
      <c r="AB387" s="60"/>
      <c r="AO387" s="61"/>
      <c r="AP387" s="61"/>
      <c r="AQ387" s="60"/>
      <c r="AR387" s="60"/>
      <c r="AS387" s="60"/>
      <c r="AT387" s="60"/>
      <c r="AU387" s="42"/>
      <c r="AV387" s="42"/>
      <c r="AW387" s="42"/>
      <c r="AX387" s="42"/>
      <c r="AY387" s="58"/>
      <c r="AZ387" s="42"/>
      <c r="BA387" s="42"/>
      <c r="BB387" s="42"/>
      <c r="BC387" s="42"/>
      <c r="BD387" s="42"/>
      <c r="BE387" s="42"/>
      <c r="BF387" s="42"/>
      <c r="BG387" s="42"/>
      <c r="BH387" s="42"/>
      <c r="BI387" s="42"/>
      <c r="BJ387" s="42"/>
      <c r="BK387" s="42"/>
      <c r="BL387" s="42"/>
      <c r="BM387" s="42"/>
      <c r="BN387" s="42"/>
      <c r="BO387" s="42"/>
    </row>
    <row r="388" spans="1:67" s="59" customFormat="1" x14ac:dyDescent="0.25">
      <c r="A388" s="57"/>
      <c r="B388" s="58"/>
      <c r="C388" s="42"/>
      <c r="D388" s="42"/>
      <c r="E388" s="42"/>
      <c r="H388" s="42"/>
      <c r="I388" s="42"/>
      <c r="J388" s="60"/>
      <c r="N388" s="60"/>
      <c r="O388" s="60"/>
      <c r="P388" s="60"/>
      <c r="Q388" s="60"/>
      <c r="R388" s="60"/>
      <c r="S388" s="60"/>
      <c r="T388" s="60"/>
      <c r="U388" s="60"/>
      <c r="W388" s="60"/>
      <c r="X388" s="60"/>
      <c r="Y388" s="60"/>
      <c r="Z388" s="60"/>
      <c r="AA388" s="60"/>
      <c r="AB388" s="60"/>
      <c r="AO388" s="61"/>
      <c r="AP388" s="61"/>
      <c r="AQ388" s="60"/>
      <c r="AR388" s="60"/>
      <c r="AS388" s="60"/>
      <c r="AT388" s="60"/>
      <c r="AU388" s="42"/>
      <c r="AV388" s="42"/>
      <c r="AW388" s="42"/>
      <c r="AX388" s="42"/>
      <c r="AY388" s="58"/>
      <c r="AZ388" s="42"/>
      <c r="BA388" s="42"/>
      <c r="BB388" s="42"/>
      <c r="BC388" s="42"/>
      <c r="BD388" s="42"/>
      <c r="BE388" s="42"/>
      <c r="BF388" s="42"/>
      <c r="BG388" s="42"/>
      <c r="BH388" s="42"/>
      <c r="BI388" s="42"/>
      <c r="BJ388" s="42"/>
      <c r="BK388" s="42"/>
      <c r="BL388" s="42"/>
      <c r="BM388" s="42"/>
      <c r="BN388" s="42"/>
      <c r="BO388" s="42"/>
    </row>
    <row r="389" spans="1:67" s="59" customFormat="1" x14ac:dyDescent="0.25">
      <c r="A389" s="57"/>
      <c r="B389" s="58"/>
      <c r="C389" s="42"/>
      <c r="D389" s="42"/>
      <c r="E389" s="42"/>
      <c r="H389" s="42"/>
      <c r="I389" s="42"/>
      <c r="J389" s="60"/>
      <c r="N389" s="60"/>
      <c r="O389" s="60"/>
      <c r="P389" s="60"/>
      <c r="Q389" s="60"/>
      <c r="R389" s="60"/>
      <c r="S389" s="60"/>
      <c r="T389" s="60"/>
      <c r="U389" s="60"/>
      <c r="W389" s="60"/>
      <c r="X389" s="60"/>
      <c r="Y389" s="60"/>
      <c r="Z389" s="60"/>
      <c r="AA389" s="60"/>
      <c r="AB389" s="60"/>
      <c r="AO389" s="61"/>
      <c r="AP389" s="61"/>
      <c r="AQ389" s="60"/>
      <c r="AR389" s="60"/>
      <c r="AS389" s="60"/>
      <c r="AT389" s="60"/>
      <c r="AU389" s="42"/>
      <c r="AV389" s="42"/>
      <c r="AW389" s="42"/>
      <c r="AX389" s="42"/>
      <c r="AY389" s="58"/>
      <c r="AZ389" s="42"/>
      <c r="BA389" s="42"/>
      <c r="BB389" s="42"/>
      <c r="BC389" s="42"/>
      <c r="BD389" s="42"/>
      <c r="BE389" s="42"/>
      <c r="BF389" s="42"/>
      <c r="BG389" s="42"/>
      <c r="BH389" s="42"/>
      <c r="BI389" s="42"/>
      <c r="BJ389" s="42"/>
      <c r="BK389" s="42"/>
      <c r="BL389" s="42"/>
      <c r="BM389" s="42"/>
      <c r="BN389" s="42"/>
      <c r="BO389" s="42"/>
    </row>
    <row r="390" spans="1:67" s="59" customFormat="1" x14ac:dyDescent="0.25">
      <c r="A390" s="57"/>
      <c r="B390" s="58"/>
      <c r="C390" s="42"/>
      <c r="D390" s="42"/>
      <c r="E390" s="42"/>
      <c r="H390" s="42"/>
      <c r="I390" s="42"/>
      <c r="J390" s="60"/>
      <c r="N390" s="60"/>
      <c r="O390" s="60"/>
      <c r="P390" s="60"/>
      <c r="Q390" s="60"/>
      <c r="R390" s="60"/>
      <c r="S390" s="60"/>
      <c r="T390" s="60"/>
      <c r="U390" s="60"/>
      <c r="W390" s="60"/>
      <c r="X390" s="60"/>
      <c r="Y390" s="60"/>
      <c r="Z390" s="60"/>
      <c r="AA390" s="60"/>
      <c r="AB390" s="60"/>
      <c r="AO390" s="61"/>
      <c r="AP390" s="61"/>
      <c r="AQ390" s="60"/>
      <c r="AR390" s="60"/>
      <c r="AS390" s="60"/>
      <c r="AT390" s="60"/>
      <c r="AU390" s="42"/>
      <c r="AV390" s="42"/>
      <c r="AW390" s="42"/>
      <c r="AX390" s="42"/>
      <c r="AY390" s="58"/>
      <c r="AZ390" s="42"/>
      <c r="BA390" s="42"/>
      <c r="BB390" s="42"/>
      <c r="BC390" s="42"/>
      <c r="BD390" s="42"/>
      <c r="BE390" s="42"/>
      <c r="BF390" s="42"/>
      <c r="BG390" s="42"/>
      <c r="BH390" s="42"/>
      <c r="BI390" s="42"/>
      <c r="BJ390" s="42"/>
      <c r="BK390" s="42"/>
      <c r="BL390" s="42"/>
      <c r="BM390" s="42"/>
      <c r="BN390" s="42"/>
      <c r="BO390" s="42"/>
    </row>
    <row r="391" spans="1:67" s="59" customFormat="1" x14ac:dyDescent="0.25">
      <c r="A391" s="57"/>
      <c r="B391" s="58"/>
      <c r="C391" s="42"/>
      <c r="D391" s="42"/>
      <c r="E391" s="42"/>
      <c r="H391" s="42"/>
      <c r="I391" s="42"/>
      <c r="J391" s="60"/>
      <c r="N391" s="60"/>
      <c r="O391" s="60"/>
      <c r="P391" s="60"/>
      <c r="Q391" s="60"/>
      <c r="R391" s="60"/>
      <c r="S391" s="60"/>
      <c r="T391" s="60"/>
      <c r="U391" s="60"/>
      <c r="W391" s="60"/>
      <c r="X391" s="60"/>
      <c r="Y391" s="60"/>
      <c r="Z391" s="60"/>
      <c r="AA391" s="60"/>
      <c r="AB391" s="60"/>
      <c r="AO391" s="61"/>
      <c r="AP391" s="61"/>
      <c r="AQ391" s="60"/>
      <c r="AR391" s="60"/>
      <c r="AS391" s="60"/>
      <c r="AT391" s="60"/>
      <c r="AU391" s="42"/>
      <c r="AV391" s="42"/>
      <c r="AW391" s="42"/>
      <c r="AX391" s="42"/>
      <c r="AY391" s="58"/>
      <c r="AZ391" s="42"/>
      <c r="BA391" s="42"/>
      <c r="BB391" s="42"/>
      <c r="BC391" s="42"/>
      <c r="BD391" s="42"/>
      <c r="BE391" s="42"/>
      <c r="BF391" s="42"/>
      <c r="BG391" s="42"/>
      <c r="BH391" s="42"/>
      <c r="BI391" s="42"/>
      <c r="BJ391" s="42"/>
      <c r="BK391" s="42"/>
      <c r="BL391" s="42"/>
      <c r="BM391" s="42"/>
      <c r="BN391" s="42"/>
      <c r="BO391" s="42"/>
    </row>
    <row r="392" spans="1:67" s="59" customFormat="1" x14ac:dyDescent="0.25">
      <c r="A392" s="57"/>
      <c r="B392" s="58"/>
      <c r="C392" s="42"/>
      <c r="D392" s="42"/>
      <c r="E392" s="42"/>
      <c r="H392" s="42"/>
      <c r="I392" s="42"/>
      <c r="J392" s="60"/>
      <c r="N392" s="60"/>
      <c r="O392" s="60"/>
      <c r="P392" s="60"/>
      <c r="Q392" s="60"/>
      <c r="R392" s="60"/>
      <c r="S392" s="60"/>
      <c r="T392" s="60"/>
      <c r="U392" s="60"/>
      <c r="W392" s="60"/>
      <c r="X392" s="60"/>
      <c r="Y392" s="60"/>
      <c r="Z392" s="60"/>
      <c r="AA392" s="60"/>
      <c r="AB392" s="60"/>
      <c r="AO392" s="61"/>
      <c r="AP392" s="61"/>
      <c r="AQ392" s="60"/>
      <c r="AR392" s="60"/>
      <c r="AS392" s="60"/>
      <c r="AT392" s="60"/>
      <c r="AU392" s="42"/>
      <c r="AV392" s="42"/>
      <c r="AW392" s="42"/>
      <c r="AX392" s="42"/>
      <c r="AY392" s="58"/>
      <c r="AZ392" s="42"/>
      <c r="BA392" s="42"/>
      <c r="BB392" s="42"/>
      <c r="BC392" s="42"/>
      <c r="BD392" s="42"/>
      <c r="BE392" s="42"/>
      <c r="BF392" s="42"/>
      <c r="BG392" s="42"/>
      <c r="BH392" s="42"/>
      <c r="BI392" s="42"/>
      <c r="BJ392" s="42"/>
      <c r="BK392" s="42"/>
      <c r="BL392" s="42"/>
      <c r="BM392" s="42"/>
      <c r="BN392" s="42"/>
      <c r="BO392" s="42"/>
    </row>
    <row r="393" spans="1:67" s="59" customFormat="1" x14ac:dyDescent="0.25">
      <c r="A393" s="57"/>
      <c r="B393" s="58"/>
      <c r="C393" s="42"/>
      <c r="D393" s="42"/>
      <c r="E393" s="42"/>
      <c r="H393" s="42"/>
      <c r="I393" s="42"/>
      <c r="J393" s="60"/>
      <c r="N393" s="60"/>
      <c r="O393" s="60"/>
      <c r="P393" s="60"/>
      <c r="Q393" s="60"/>
      <c r="R393" s="60"/>
      <c r="S393" s="60"/>
      <c r="T393" s="60"/>
      <c r="U393" s="60"/>
      <c r="W393" s="60"/>
      <c r="X393" s="60"/>
      <c r="Y393" s="60"/>
      <c r="Z393" s="60"/>
      <c r="AA393" s="60"/>
      <c r="AB393" s="60"/>
      <c r="AO393" s="61"/>
      <c r="AP393" s="61"/>
      <c r="AQ393" s="60"/>
      <c r="AR393" s="60"/>
      <c r="AS393" s="60"/>
      <c r="AT393" s="60"/>
      <c r="AU393" s="42"/>
      <c r="AV393" s="42"/>
      <c r="AW393" s="42"/>
      <c r="AX393" s="42"/>
      <c r="AY393" s="58"/>
      <c r="AZ393" s="42"/>
      <c r="BA393" s="42"/>
      <c r="BB393" s="42"/>
      <c r="BC393" s="42"/>
      <c r="BD393" s="42"/>
      <c r="BE393" s="42"/>
      <c r="BF393" s="42"/>
      <c r="BG393" s="42"/>
      <c r="BH393" s="42"/>
      <c r="BI393" s="42"/>
      <c r="BJ393" s="42"/>
      <c r="BK393" s="42"/>
      <c r="BL393" s="42"/>
      <c r="BM393" s="42"/>
      <c r="BN393" s="42"/>
      <c r="BO393" s="42"/>
    </row>
    <row r="394" spans="1:67" s="59" customFormat="1" x14ac:dyDescent="0.25">
      <c r="A394" s="57"/>
      <c r="B394" s="58"/>
      <c r="C394" s="42"/>
      <c r="D394" s="42"/>
      <c r="E394" s="42"/>
      <c r="H394" s="42"/>
      <c r="I394" s="42"/>
      <c r="J394" s="60"/>
      <c r="N394" s="60"/>
      <c r="O394" s="60"/>
      <c r="P394" s="60"/>
      <c r="Q394" s="60"/>
      <c r="R394" s="60"/>
      <c r="S394" s="60"/>
      <c r="T394" s="60"/>
      <c r="U394" s="60"/>
      <c r="W394" s="60"/>
      <c r="X394" s="60"/>
      <c r="Y394" s="60"/>
      <c r="Z394" s="60"/>
      <c r="AA394" s="60"/>
      <c r="AB394" s="60"/>
      <c r="AO394" s="61"/>
      <c r="AP394" s="61"/>
      <c r="AQ394" s="60"/>
      <c r="AR394" s="60"/>
      <c r="AS394" s="60"/>
      <c r="AT394" s="60"/>
      <c r="AU394" s="42"/>
      <c r="AV394" s="42"/>
      <c r="AW394" s="42"/>
      <c r="AX394" s="42"/>
      <c r="AY394" s="58"/>
      <c r="AZ394" s="42"/>
      <c r="BA394" s="42"/>
      <c r="BB394" s="42"/>
      <c r="BC394" s="42"/>
      <c r="BD394" s="42"/>
      <c r="BE394" s="42"/>
      <c r="BF394" s="42"/>
      <c r="BG394" s="42"/>
      <c r="BH394" s="42"/>
      <c r="BI394" s="42"/>
      <c r="BJ394" s="42"/>
      <c r="BK394" s="42"/>
      <c r="BL394" s="42"/>
      <c r="BM394" s="42"/>
      <c r="BN394" s="42"/>
      <c r="BO394" s="42"/>
    </row>
    <row r="395" spans="1:67" s="59" customFormat="1" x14ac:dyDescent="0.25">
      <c r="A395" s="57"/>
      <c r="B395" s="58"/>
      <c r="C395" s="42"/>
      <c r="D395" s="42"/>
      <c r="E395" s="42"/>
      <c r="H395" s="42"/>
      <c r="I395" s="42"/>
      <c r="J395" s="60"/>
      <c r="N395" s="60"/>
      <c r="O395" s="60"/>
      <c r="P395" s="60"/>
      <c r="Q395" s="60"/>
      <c r="R395" s="60"/>
      <c r="S395" s="60"/>
      <c r="T395" s="60"/>
      <c r="U395" s="60"/>
      <c r="W395" s="60"/>
      <c r="X395" s="60"/>
      <c r="Y395" s="60"/>
      <c r="Z395" s="60"/>
      <c r="AA395" s="60"/>
      <c r="AB395" s="60"/>
      <c r="AO395" s="61"/>
      <c r="AP395" s="61"/>
      <c r="AQ395" s="60"/>
      <c r="AR395" s="60"/>
      <c r="AS395" s="60"/>
      <c r="AT395" s="60"/>
      <c r="AU395" s="42"/>
      <c r="AV395" s="42"/>
      <c r="AW395" s="42"/>
      <c r="AX395" s="42"/>
      <c r="AY395" s="58"/>
      <c r="AZ395" s="42"/>
      <c r="BA395" s="42"/>
      <c r="BB395" s="42"/>
      <c r="BC395" s="42"/>
      <c r="BD395" s="42"/>
      <c r="BE395" s="42"/>
      <c r="BF395" s="42"/>
      <c r="BG395" s="42"/>
      <c r="BH395" s="42"/>
      <c r="BI395" s="42"/>
      <c r="BJ395" s="42"/>
      <c r="BK395" s="42"/>
      <c r="BL395" s="42"/>
      <c r="BM395" s="42"/>
      <c r="BN395" s="42"/>
      <c r="BO395" s="42"/>
    </row>
    <row r="396" spans="1:67" s="59" customFormat="1" x14ac:dyDescent="0.25">
      <c r="A396" s="57"/>
      <c r="B396" s="58"/>
      <c r="C396" s="42"/>
      <c r="D396" s="42"/>
      <c r="E396" s="42"/>
      <c r="H396" s="42"/>
      <c r="I396" s="42"/>
      <c r="J396" s="60"/>
      <c r="N396" s="60"/>
      <c r="O396" s="60"/>
      <c r="P396" s="60"/>
      <c r="Q396" s="60"/>
      <c r="R396" s="60"/>
      <c r="S396" s="60"/>
      <c r="T396" s="60"/>
      <c r="U396" s="60"/>
      <c r="W396" s="60"/>
      <c r="X396" s="60"/>
      <c r="Y396" s="60"/>
      <c r="Z396" s="60"/>
      <c r="AA396" s="60"/>
      <c r="AB396" s="60"/>
      <c r="AO396" s="61"/>
      <c r="AP396" s="61"/>
      <c r="AQ396" s="60"/>
      <c r="AR396" s="60"/>
      <c r="AS396" s="60"/>
      <c r="AT396" s="60"/>
      <c r="AU396" s="42"/>
      <c r="AV396" s="42"/>
      <c r="AW396" s="42"/>
      <c r="AX396" s="42"/>
      <c r="AY396" s="58"/>
      <c r="AZ396" s="42"/>
      <c r="BA396" s="42"/>
      <c r="BB396" s="42"/>
      <c r="BC396" s="42"/>
      <c r="BD396" s="42"/>
      <c r="BE396" s="42"/>
      <c r="BF396" s="42"/>
      <c r="BG396" s="42"/>
      <c r="BH396" s="42"/>
      <c r="BI396" s="42"/>
      <c r="BJ396" s="42"/>
      <c r="BK396" s="42"/>
      <c r="BL396" s="42"/>
      <c r="BM396" s="42"/>
      <c r="BN396" s="42"/>
      <c r="BO396" s="42"/>
    </row>
    <row r="397" spans="1:67" s="59" customFormat="1" x14ac:dyDescent="0.25">
      <c r="A397" s="57"/>
      <c r="B397" s="58"/>
      <c r="C397" s="42"/>
      <c r="D397" s="42"/>
      <c r="E397" s="42"/>
      <c r="H397" s="42"/>
      <c r="I397" s="42"/>
      <c r="J397" s="60"/>
      <c r="N397" s="60"/>
      <c r="O397" s="60"/>
      <c r="P397" s="60"/>
      <c r="Q397" s="60"/>
      <c r="R397" s="60"/>
      <c r="S397" s="60"/>
      <c r="T397" s="60"/>
      <c r="U397" s="60"/>
      <c r="W397" s="60"/>
      <c r="X397" s="60"/>
      <c r="Y397" s="60"/>
      <c r="Z397" s="60"/>
      <c r="AA397" s="60"/>
      <c r="AB397" s="60"/>
      <c r="AO397" s="61"/>
      <c r="AP397" s="61"/>
      <c r="AQ397" s="60"/>
      <c r="AR397" s="60"/>
      <c r="AS397" s="60"/>
      <c r="AT397" s="60"/>
      <c r="AU397" s="42"/>
      <c r="AV397" s="42"/>
      <c r="AW397" s="42"/>
      <c r="AX397" s="42"/>
      <c r="AY397" s="58"/>
      <c r="AZ397" s="42"/>
      <c r="BA397" s="42"/>
      <c r="BB397" s="42"/>
      <c r="BC397" s="42"/>
      <c r="BD397" s="42"/>
      <c r="BE397" s="42"/>
      <c r="BF397" s="42"/>
      <c r="BG397" s="42"/>
      <c r="BH397" s="42"/>
      <c r="BI397" s="42"/>
      <c r="BJ397" s="42"/>
      <c r="BK397" s="42"/>
      <c r="BL397" s="42"/>
      <c r="BM397" s="42"/>
      <c r="BN397" s="42"/>
      <c r="BO397" s="42"/>
    </row>
    <row r="398" spans="1:67" s="59" customFormat="1" x14ac:dyDescent="0.25">
      <c r="A398" s="57"/>
      <c r="B398" s="58"/>
      <c r="C398" s="42"/>
      <c r="D398" s="42"/>
      <c r="E398" s="42"/>
      <c r="H398" s="42"/>
      <c r="I398" s="42"/>
      <c r="J398" s="60"/>
      <c r="N398" s="60"/>
      <c r="O398" s="60"/>
      <c r="P398" s="60"/>
      <c r="Q398" s="60"/>
      <c r="R398" s="60"/>
      <c r="S398" s="60"/>
      <c r="T398" s="60"/>
      <c r="U398" s="60"/>
      <c r="W398" s="60"/>
      <c r="X398" s="60"/>
      <c r="Y398" s="60"/>
      <c r="Z398" s="60"/>
      <c r="AA398" s="60"/>
      <c r="AB398" s="60"/>
      <c r="AO398" s="61"/>
      <c r="AP398" s="61"/>
      <c r="AQ398" s="60"/>
      <c r="AR398" s="60"/>
      <c r="AS398" s="60"/>
      <c r="AT398" s="60"/>
      <c r="AU398" s="42"/>
      <c r="AV398" s="42"/>
      <c r="AW398" s="42"/>
      <c r="AX398" s="42"/>
      <c r="AY398" s="58"/>
      <c r="AZ398" s="42"/>
      <c r="BA398" s="42"/>
      <c r="BB398" s="42"/>
      <c r="BC398" s="42"/>
      <c r="BD398" s="42"/>
      <c r="BE398" s="42"/>
      <c r="BF398" s="42"/>
      <c r="BG398" s="42"/>
      <c r="BH398" s="42"/>
      <c r="BI398" s="42"/>
      <c r="BJ398" s="42"/>
      <c r="BK398" s="42"/>
      <c r="BL398" s="42"/>
      <c r="BM398" s="42"/>
      <c r="BN398" s="42"/>
      <c r="BO398" s="42"/>
    </row>
    <row r="399" spans="1:67" s="59" customFormat="1" x14ac:dyDescent="0.25">
      <c r="A399" s="57"/>
      <c r="B399" s="58"/>
      <c r="C399" s="42"/>
      <c r="D399" s="42"/>
      <c r="E399" s="42"/>
      <c r="H399" s="42"/>
      <c r="I399" s="42"/>
      <c r="J399" s="60"/>
      <c r="N399" s="60"/>
      <c r="O399" s="60"/>
      <c r="P399" s="60"/>
      <c r="Q399" s="60"/>
      <c r="R399" s="60"/>
      <c r="S399" s="60"/>
      <c r="T399" s="60"/>
      <c r="U399" s="60"/>
      <c r="W399" s="60"/>
      <c r="X399" s="60"/>
      <c r="Y399" s="60"/>
      <c r="Z399" s="60"/>
      <c r="AA399" s="60"/>
      <c r="AB399" s="60"/>
      <c r="AO399" s="61"/>
      <c r="AP399" s="61"/>
      <c r="AQ399" s="60"/>
      <c r="AR399" s="60"/>
      <c r="AS399" s="60"/>
      <c r="AT399" s="60"/>
      <c r="AU399" s="42"/>
      <c r="AV399" s="42"/>
      <c r="AW399" s="42"/>
      <c r="AX399" s="42"/>
      <c r="AY399" s="58"/>
      <c r="AZ399" s="42"/>
      <c r="BA399" s="42"/>
      <c r="BB399" s="42"/>
      <c r="BC399" s="42"/>
      <c r="BD399" s="42"/>
      <c r="BE399" s="42"/>
      <c r="BF399" s="42"/>
      <c r="BG399" s="42"/>
      <c r="BH399" s="42"/>
      <c r="BI399" s="42"/>
      <c r="BJ399" s="42"/>
      <c r="BK399" s="42"/>
      <c r="BL399" s="42"/>
      <c r="BM399" s="42"/>
      <c r="BN399" s="42"/>
      <c r="BO399" s="42"/>
    </row>
    <row r="400" spans="1:67" s="59" customFormat="1" x14ac:dyDescent="0.25">
      <c r="A400" s="57"/>
      <c r="B400" s="58"/>
      <c r="C400" s="42"/>
      <c r="D400" s="42"/>
      <c r="E400" s="42"/>
      <c r="H400" s="42"/>
      <c r="I400" s="42"/>
      <c r="J400" s="60"/>
      <c r="N400" s="60"/>
      <c r="O400" s="60"/>
      <c r="P400" s="60"/>
      <c r="Q400" s="60"/>
      <c r="R400" s="60"/>
      <c r="S400" s="60"/>
      <c r="T400" s="60"/>
      <c r="U400" s="60"/>
      <c r="W400" s="60"/>
      <c r="X400" s="60"/>
      <c r="Y400" s="60"/>
      <c r="Z400" s="60"/>
      <c r="AA400" s="60"/>
      <c r="AB400" s="60"/>
      <c r="AO400" s="61"/>
      <c r="AP400" s="61"/>
      <c r="AQ400" s="60"/>
      <c r="AR400" s="60"/>
      <c r="AS400" s="60"/>
      <c r="AT400" s="60"/>
      <c r="AU400" s="42"/>
      <c r="AV400" s="42"/>
      <c r="AW400" s="42"/>
      <c r="AX400" s="42"/>
      <c r="AY400" s="58"/>
      <c r="AZ400" s="42"/>
      <c r="BA400" s="42"/>
      <c r="BB400" s="42"/>
      <c r="BC400" s="42"/>
      <c r="BD400" s="42"/>
      <c r="BE400" s="42"/>
      <c r="BF400" s="42"/>
      <c r="BG400" s="42"/>
      <c r="BH400" s="42"/>
      <c r="BI400" s="42"/>
      <c r="BJ400" s="42"/>
      <c r="BK400" s="42"/>
      <c r="BL400" s="42"/>
      <c r="BM400" s="42"/>
      <c r="BN400" s="42"/>
      <c r="BO400" s="42"/>
    </row>
    <row r="401" spans="1:67" s="59" customFormat="1" x14ac:dyDescent="0.25">
      <c r="A401" s="57"/>
      <c r="B401" s="58"/>
      <c r="C401" s="42"/>
      <c r="D401" s="42"/>
      <c r="E401" s="42"/>
      <c r="H401" s="42"/>
      <c r="I401" s="42"/>
      <c r="J401" s="60"/>
      <c r="N401" s="60"/>
      <c r="O401" s="60"/>
      <c r="P401" s="60"/>
      <c r="Q401" s="60"/>
      <c r="R401" s="60"/>
      <c r="S401" s="60"/>
      <c r="T401" s="60"/>
      <c r="U401" s="60"/>
      <c r="W401" s="60"/>
      <c r="X401" s="60"/>
      <c r="Y401" s="60"/>
      <c r="Z401" s="60"/>
      <c r="AA401" s="60"/>
      <c r="AB401" s="60"/>
      <c r="AO401" s="61"/>
      <c r="AP401" s="61"/>
      <c r="AQ401" s="60"/>
      <c r="AR401" s="60"/>
      <c r="AS401" s="60"/>
      <c r="AT401" s="60"/>
      <c r="AU401" s="42"/>
      <c r="AV401" s="42"/>
      <c r="AW401" s="42"/>
      <c r="AX401" s="42"/>
      <c r="AY401" s="58"/>
      <c r="AZ401" s="42"/>
      <c r="BA401" s="42"/>
      <c r="BB401" s="42"/>
      <c r="BC401" s="42"/>
      <c r="BD401" s="42"/>
      <c r="BE401" s="42"/>
      <c r="BF401" s="42"/>
      <c r="BG401" s="42"/>
      <c r="BH401" s="42"/>
      <c r="BI401" s="42"/>
      <c r="BJ401" s="42"/>
      <c r="BK401" s="42"/>
      <c r="BL401" s="42"/>
      <c r="BM401" s="42"/>
      <c r="BN401" s="42"/>
      <c r="BO401" s="42"/>
    </row>
    <row r="402" spans="1:67" s="59" customFormat="1" x14ac:dyDescent="0.25">
      <c r="A402" s="57"/>
      <c r="B402" s="58"/>
      <c r="C402" s="42"/>
      <c r="D402" s="42"/>
      <c r="E402" s="42"/>
      <c r="H402" s="42"/>
      <c r="I402" s="42"/>
      <c r="J402" s="60"/>
      <c r="N402" s="60"/>
      <c r="O402" s="60"/>
      <c r="P402" s="60"/>
      <c r="Q402" s="60"/>
      <c r="R402" s="60"/>
      <c r="S402" s="60"/>
      <c r="T402" s="60"/>
      <c r="U402" s="60"/>
      <c r="W402" s="60"/>
      <c r="X402" s="60"/>
      <c r="Y402" s="60"/>
      <c r="Z402" s="60"/>
      <c r="AA402" s="60"/>
      <c r="AB402" s="60"/>
      <c r="AO402" s="61"/>
      <c r="AP402" s="61"/>
      <c r="AQ402" s="60"/>
      <c r="AR402" s="60"/>
      <c r="AS402" s="60"/>
      <c r="AT402" s="60"/>
      <c r="AU402" s="42"/>
      <c r="AV402" s="42"/>
      <c r="AW402" s="42"/>
      <c r="AX402" s="42"/>
      <c r="AY402" s="58"/>
      <c r="AZ402" s="42"/>
      <c r="BA402" s="42"/>
      <c r="BB402" s="42"/>
      <c r="BC402" s="42"/>
      <c r="BD402" s="42"/>
      <c r="BE402" s="42"/>
      <c r="BF402" s="42"/>
      <c r="BG402" s="42"/>
      <c r="BH402" s="42"/>
      <c r="BI402" s="42"/>
      <c r="BJ402" s="42"/>
      <c r="BK402" s="42"/>
      <c r="BL402" s="42"/>
      <c r="BM402" s="42"/>
      <c r="BN402" s="42"/>
      <c r="BO402" s="42"/>
    </row>
    <row r="403" spans="1:67" s="59" customFormat="1" x14ac:dyDescent="0.25">
      <c r="A403" s="57"/>
      <c r="B403" s="58"/>
      <c r="C403" s="42"/>
      <c r="D403" s="42"/>
      <c r="E403" s="42"/>
      <c r="H403" s="42"/>
      <c r="I403" s="42"/>
      <c r="J403" s="60"/>
      <c r="N403" s="60"/>
      <c r="O403" s="60"/>
      <c r="P403" s="60"/>
      <c r="Q403" s="60"/>
      <c r="R403" s="60"/>
      <c r="S403" s="60"/>
      <c r="T403" s="60"/>
      <c r="U403" s="60"/>
      <c r="W403" s="60"/>
      <c r="X403" s="60"/>
      <c r="Y403" s="60"/>
      <c r="Z403" s="60"/>
      <c r="AA403" s="60"/>
      <c r="AB403" s="60"/>
      <c r="AO403" s="61"/>
      <c r="AP403" s="61"/>
      <c r="AQ403" s="60"/>
      <c r="AR403" s="60"/>
      <c r="AS403" s="60"/>
      <c r="AT403" s="60"/>
      <c r="AU403" s="42"/>
      <c r="AV403" s="42"/>
      <c r="AW403" s="42"/>
      <c r="AX403" s="42"/>
      <c r="AY403" s="58"/>
      <c r="AZ403" s="42"/>
      <c r="BA403" s="42"/>
      <c r="BB403" s="42"/>
      <c r="BC403" s="42"/>
      <c r="BD403" s="42"/>
      <c r="BE403" s="42"/>
      <c r="BF403" s="42"/>
      <c r="BG403" s="42"/>
      <c r="BH403" s="42"/>
      <c r="BI403" s="42"/>
      <c r="BJ403" s="42"/>
      <c r="BK403" s="42"/>
      <c r="BL403" s="42"/>
      <c r="BM403" s="42"/>
      <c r="BN403" s="42"/>
      <c r="BO403" s="42"/>
    </row>
    <row r="404" spans="1:67" s="59" customFormat="1" x14ac:dyDescent="0.25">
      <c r="A404" s="57"/>
      <c r="B404" s="58"/>
      <c r="C404" s="42"/>
      <c r="D404" s="42"/>
      <c r="E404" s="42"/>
      <c r="H404" s="42"/>
      <c r="I404" s="42"/>
      <c r="J404" s="60"/>
      <c r="N404" s="60"/>
      <c r="O404" s="60"/>
      <c r="P404" s="60"/>
      <c r="Q404" s="60"/>
      <c r="R404" s="60"/>
      <c r="S404" s="60"/>
      <c r="T404" s="60"/>
      <c r="U404" s="60"/>
      <c r="W404" s="60"/>
      <c r="X404" s="60"/>
      <c r="Y404" s="60"/>
      <c r="Z404" s="60"/>
      <c r="AA404" s="60"/>
      <c r="AB404" s="60"/>
      <c r="AO404" s="61"/>
      <c r="AP404" s="61"/>
      <c r="AQ404" s="60"/>
      <c r="AR404" s="60"/>
      <c r="AS404" s="60"/>
      <c r="AT404" s="60"/>
      <c r="AU404" s="42"/>
      <c r="AV404" s="42"/>
      <c r="AW404" s="42"/>
      <c r="AX404" s="42"/>
      <c r="AY404" s="58"/>
      <c r="AZ404" s="42"/>
      <c r="BA404" s="42"/>
      <c r="BB404" s="42"/>
      <c r="BC404" s="42"/>
      <c r="BD404" s="42"/>
      <c r="BE404" s="42"/>
      <c r="BF404" s="42"/>
      <c r="BG404" s="42"/>
      <c r="BH404" s="42"/>
      <c r="BI404" s="42"/>
      <c r="BJ404" s="42"/>
      <c r="BK404" s="42"/>
      <c r="BL404" s="42"/>
      <c r="BM404" s="42"/>
      <c r="BN404" s="42"/>
      <c r="BO404" s="42"/>
    </row>
    <row r="405" spans="1:67" s="59" customFormat="1" x14ac:dyDescent="0.25">
      <c r="A405" s="57"/>
      <c r="B405" s="58"/>
      <c r="C405" s="42"/>
      <c r="D405" s="42"/>
      <c r="E405" s="42"/>
      <c r="H405" s="42"/>
      <c r="I405" s="42"/>
      <c r="J405" s="60"/>
      <c r="N405" s="60"/>
      <c r="O405" s="60"/>
      <c r="P405" s="60"/>
      <c r="Q405" s="60"/>
      <c r="R405" s="60"/>
      <c r="S405" s="60"/>
      <c r="T405" s="60"/>
      <c r="U405" s="60"/>
      <c r="W405" s="60"/>
      <c r="X405" s="60"/>
      <c r="Y405" s="60"/>
      <c r="Z405" s="60"/>
      <c r="AA405" s="60"/>
      <c r="AB405" s="60"/>
      <c r="AO405" s="61"/>
      <c r="AP405" s="61"/>
      <c r="AQ405" s="60"/>
      <c r="AR405" s="60"/>
      <c r="AS405" s="60"/>
      <c r="AT405" s="60"/>
      <c r="AU405" s="42"/>
      <c r="AV405" s="42"/>
      <c r="AW405" s="42"/>
      <c r="AX405" s="42"/>
      <c r="AY405" s="58"/>
      <c r="AZ405" s="42"/>
      <c r="BA405" s="42"/>
      <c r="BB405" s="42"/>
      <c r="BC405" s="42"/>
      <c r="BD405" s="42"/>
      <c r="BE405" s="42"/>
      <c r="BF405" s="42"/>
      <c r="BG405" s="42"/>
      <c r="BH405" s="42"/>
      <c r="BI405" s="42"/>
      <c r="BJ405" s="42"/>
      <c r="BK405" s="42"/>
      <c r="BL405" s="42"/>
      <c r="BM405" s="42"/>
      <c r="BN405" s="42"/>
      <c r="BO405" s="42"/>
    </row>
    <row r="406" spans="1:67" s="59" customFormat="1" x14ac:dyDescent="0.25">
      <c r="A406" s="57"/>
      <c r="B406" s="58"/>
      <c r="C406" s="42"/>
      <c r="D406" s="42"/>
      <c r="E406" s="42"/>
      <c r="H406" s="42"/>
      <c r="I406" s="42"/>
      <c r="J406" s="60"/>
      <c r="N406" s="60"/>
      <c r="O406" s="60"/>
      <c r="P406" s="60"/>
      <c r="Q406" s="60"/>
      <c r="R406" s="60"/>
      <c r="S406" s="60"/>
      <c r="T406" s="60"/>
      <c r="U406" s="60"/>
      <c r="W406" s="60"/>
      <c r="X406" s="60"/>
      <c r="Y406" s="60"/>
      <c r="Z406" s="60"/>
      <c r="AA406" s="60"/>
      <c r="AB406" s="60"/>
      <c r="AO406" s="61"/>
      <c r="AP406" s="61"/>
      <c r="AQ406" s="60"/>
      <c r="AR406" s="60"/>
      <c r="AS406" s="60"/>
      <c r="AT406" s="60"/>
      <c r="AU406" s="42"/>
      <c r="AV406" s="42"/>
      <c r="AW406" s="42"/>
      <c r="AX406" s="42"/>
      <c r="AY406" s="58"/>
      <c r="AZ406" s="42"/>
      <c r="BA406" s="42"/>
      <c r="BB406" s="42"/>
      <c r="BC406" s="42"/>
      <c r="BD406" s="42"/>
      <c r="BE406" s="42"/>
      <c r="BF406" s="42"/>
      <c r="BG406" s="42"/>
      <c r="BH406" s="42"/>
      <c r="BI406" s="42"/>
      <c r="BJ406" s="42"/>
      <c r="BK406" s="42"/>
      <c r="BL406" s="42"/>
      <c r="BM406" s="42"/>
      <c r="BN406" s="42"/>
      <c r="BO406" s="42"/>
    </row>
    <row r="407" spans="1:67" s="35" customFormat="1" x14ac:dyDescent="0.25">
      <c r="A407" s="62"/>
      <c r="B407" s="63"/>
      <c r="C407" s="64"/>
      <c r="D407" s="64"/>
      <c r="E407" s="64"/>
      <c r="H407" s="64"/>
      <c r="I407" s="64"/>
      <c r="J407" s="65"/>
      <c r="N407" s="65"/>
      <c r="O407" s="65"/>
      <c r="P407" s="65"/>
      <c r="Q407" s="65"/>
      <c r="R407" s="65"/>
      <c r="S407" s="65"/>
      <c r="T407" s="65"/>
      <c r="U407" s="65"/>
      <c r="W407" s="65"/>
      <c r="X407" s="65"/>
      <c r="Y407" s="65"/>
      <c r="Z407" s="65"/>
      <c r="AA407" s="65"/>
      <c r="AB407" s="65"/>
      <c r="AO407" s="66"/>
      <c r="AP407" s="66"/>
      <c r="AQ407" s="65"/>
      <c r="AR407" s="65"/>
      <c r="AS407" s="65"/>
      <c r="AT407" s="65"/>
      <c r="AU407" s="64"/>
      <c r="AV407" s="64"/>
      <c r="AW407" s="64"/>
      <c r="AX407" s="64"/>
      <c r="AY407" s="63"/>
      <c r="AZ407" s="64"/>
      <c r="BA407" s="64"/>
      <c r="BB407" s="64"/>
      <c r="BC407" s="64"/>
      <c r="BD407" s="64"/>
      <c r="BE407" s="64"/>
      <c r="BF407" s="64"/>
      <c r="BG407" s="64"/>
      <c r="BH407" s="64"/>
      <c r="BI407" s="64"/>
      <c r="BJ407" s="64"/>
      <c r="BK407" s="64"/>
      <c r="BL407" s="64"/>
      <c r="BM407" s="64"/>
      <c r="BN407" s="64"/>
      <c r="BO407" s="64"/>
    </row>
    <row r="408" spans="1:67" s="35" customFormat="1" x14ac:dyDescent="0.25">
      <c r="A408" s="62"/>
      <c r="B408" s="63"/>
      <c r="C408" s="64"/>
      <c r="D408" s="64"/>
      <c r="E408" s="64"/>
      <c r="H408" s="64"/>
      <c r="I408" s="64"/>
      <c r="J408" s="65"/>
      <c r="N408" s="65"/>
      <c r="O408" s="65"/>
      <c r="P408" s="65"/>
      <c r="Q408" s="65"/>
      <c r="R408" s="65"/>
      <c r="S408" s="65"/>
      <c r="T408" s="65"/>
      <c r="U408" s="65"/>
      <c r="W408" s="65"/>
      <c r="X408" s="65"/>
      <c r="Y408" s="65"/>
      <c r="Z408" s="65"/>
      <c r="AA408" s="65"/>
      <c r="AB408" s="65"/>
      <c r="AO408" s="66"/>
      <c r="AP408" s="66"/>
      <c r="AQ408" s="65"/>
      <c r="AR408" s="65"/>
      <c r="AS408" s="65"/>
      <c r="AT408" s="65"/>
      <c r="AU408" s="64"/>
      <c r="AV408" s="64"/>
      <c r="AW408" s="64"/>
      <c r="AX408" s="64"/>
      <c r="AY408" s="63"/>
      <c r="AZ408" s="64"/>
      <c r="BA408" s="64"/>
      <c r="BB408" s="64"/>
      <c r="BC408" s="64"/>
      <c r="BD408" s="64"/>
      <c r="BE408" s="64"/>
      <c r="BF408" s="64"/>
      <c r="BG408" s="64"/>
      <c r="BH408" s="64"/>
      <c r="BI408" s="64"/>
      <c r="BJ408" s="64"/>
      <c r="BK408" s="64"/>
      <c r="BL408" s="64"/>
      <c r="BM408" s="64"/>
      <c r="BN408" s="64"/>
      <c r="BO408" s="64"/>
    </row>
    <row r="409" spans="1:67" s="35" customFormat="1" x14ac:dyDescent="0.25">
      <c r="A409" s="62"/>
      <c r="B409" s="63"/>
      <c r="C409" s="64"/>
      <c r="D409" s="64"/>
      <c r="E409" s="64"/>
      <c r="H409" s="64"/>
      <c r="I409" s="64"/>
      <c r="J409" s="65"/>
      <c r="N409" s="65"/>
      <c r="O409" s="65"/>
      <c r="P409" s="65"/>
      <c r="Q409" s="65"/>
      <c r="R409" s="65"/>
      <c r="S409" s="65"/>
      <c r="T409" s="65"/>
      <c r="U409" s="65"/>
      <c r="W409" s="65"/>
      <c r="X409" s="65"/>
      <c r="Y409" s="65"/>
      <c r="Z409" s="65"/>
      <c r="AA409" s="65"/>
      <c r="AB409" s="65"/>
      <c r="AO409" s="66"/>
      <c r="AP409" s="66"/>
      <c r="AQ409" s="65"/>
      <c r="AR409" s="65"/>
      <c r="AS409" s="65"/>
      <c r="AT409" s="65"/>
      <c r="AU409" s="64"/>
      <c r="AV409" s="64"/>
      <c r="AW409" s="64"/>
      <c r="AX409" s="64"/>
      <c r="AY409" s="63"/>
      <c r="AZ409" s="64"/>
      <c r="BA409" s="64"/>
      <c r="BB409" s="64"/>
      <c r="BC409" s="64"/>
      <c r="BD409" s="64"/>
      <c r="BE409" s="64"/>
      <c r="BF409" s="64"/>
      <c r="BG409" s="64"/>
      <c r="BH409" s="64"/>
      <c r="BI409" s="64"/>
      <c r="BJ409" s="64"/>
      <c r="BK409" s="64"/>
      <c r="BL409" s="64"/>
      <c r="BM409" s="64"/>
      <c r="BN409" s="64"/>
      <c r="BO409" s="64"/>
    </row>
    <row r="410" spans="1:67" s="35" customFormat="1" x14ac:dyDescent="0.25">
      <c r="A410" s="62"/>
      <c r="B410" s="63"/>
      <c r="C410" s="64"/>
      <c r="D410" s="64"/>
      <c r="E410" s="64"/>
      <c r="H410" s="64"/>
      <c r="I410" s="64"/>
      <c r="J410" s="65"/>
      <c r="N410" s="65"/>
      <c r="O410" s="65"/>
      <c r="P410" s="65"/>
      <c r="Q410" s="65"/>
      <c r="R410" s="65"/>
      <c r="S410" s="65"/>
      <c r="T410" s="65"/>
      <c r="U410" s="65"/>
      <c r="W410" s="65"/>
      <c r="X410" s="65"/>
      <c r="Y410" s="65"/>
      <c r="Z410" s="65"/>
      <c r="AA410" s="65"/>
      <c r="AB410" s="65"/>
      <c r="AO410" s="66"/>
      <c r="AP410" s="66"/>
      <c r="AQ410" s="65"/>
      <c r="AR410" s="65"/>
      <c r="AS410" s="65"/>
      <c r="AT410" s="65"/>
      <c r="AU410" s="64"/>
      <c r="AV410" s="64"/>
      <c r="AW410" s="64"/>
      <c r="AX410" s="64"/>
      <c r="AY410" s="63"/>
      <c r="AZ410" s="64"/>
      <c r="BA410" s="64"/>
      <c r="BB410" s="64"/>
      <c r="BC410" s="64"/>
      <c r="BD410" s="64"/>
      <c r="BE410" s="64"/>
      <c r="BF410" s="64"/>
      <c r="BG410" s="64"/>
      <c r="BH410" s="64"/>
      <c r="BI410" s="64"/>
      <c r="BJ410" s="64"/>
      <c r="BK410" s="64"/>
      <c r="BL410" s="64"/>
      <c r="BM410" s="64"/>
      <c r="BN410" s="64"/>
      <c r="BO410" s="64"/>
    </row>
    <row r="411" spans="1:67" s="35" customFormat="1" x14ac:dyDescent="0.25">
      <c r="A411" s="62"/>
      <c r="B411" s="63"/>
      <c r="C411" s="64"/>
      <c r="D411" s="64"/>
      <c r="E411" s="64"/>
      <c r="H411" s="64"/>
      <c r="I411" s="64"/>
      <c r="J411" s="65"/>
      <c r="N411" s="65"/>
      <c r="O411" s="65"/>
      <c r="P411" s="65"/>
      <c r="Q411" s="65"/>
      <c r="R411" s="65"/>
      <c r="S411" s="65"/>
      <c r="T411" s="65"/>
      <c r="U411" s="65"/>
      <c r="W411" s="65"/>
      <c r="X411" s="65"/>
      <c r="Y411" s="65"/>
      <c r="Z411" s="65"/>
      <c r="AA411" s="65"/>
      <c r="AB411" s="65"/>
      <c r="AO411" s="66"/>
      <c r="AP411" s="66"/>
      <c r="AQ411" s="65"/>
      <c r="AR411" s="65"/>
      <c r="AS411" s="65"/>
      <c r="AT411" s="65"/>
      <c r="AU411" s="64"/>
      <c r="AV411" s="64"/>
      <c r="AW411" s="64"/>
      <c r="AX411" s="64"/>
      <c r="AY411" s="63"/>
      <c r="AZ411" s="64"/>
      <c r="BA411" s="64"/>
      <c r="BB411" s="64"/>
      <c r="BC411" s="64"/>
      <c r="BD411" s="64"/>
      <c r="BE411" s="64"/>
      <c r="BF411" s="64"/>
      <c r="BG411" s="64"/>
      <c r="BH411" s="64"/>
      <c r="BI411" s="64"/>
      <c r="BJ411" s="64"/>
      <c r="BK411" s="64"/>
      <c r="BL411" s="64"/>
      <c r="BM411" s="64"/>
      <c r="BN411" s="64"/>
      <c r="BO411" s="64"/>
    </row>
    <row r="412" spans="1:67" s="35" customFormat="1" x14ac:dyDescent="0.25">
      <c r="A412" s="62"/>
      <c r="B412" s="63"/>
      <c r="C412" s="64"/>
      <c r="D412" s="64"/>
      <c r="E412" s="64"/>
      <c r="H412" s="64"/>
      <c r="I412" s="64"/>
      <c r="J412" s="65"/>
      <c r="N412" s="65"/>
      <c r="O412" s="65"/>
      <c r="P412" s="65"/>
      <c r="Q412" s="65"/>
      <c r="R412" s="65"/>
      <c r="S412" s="65"/>
      <c r="T412" s="65"/>
      <c r="U412" s="65"/>
      <c r="W412" s="65"/>
      <c r="X412" s="65"/>
      <c r="Y412" s="65"/>
      <c r="Z412" s="65"/>
      <c r="AA412" s="65"/>
      <c r="AB412" s="65"/>
      <c r="AO412" s="66"/>
      <c r="AP412" s="66"/>
      <c r="AQ412" s="65"/>
      <c r="AR412" s="65"/>
      <c r="AS412" s="65"/>
      <c r="AT412" s="65"/>
      <c r="AU412" s="64"/>
      <c r="AV412" s="64"/>
      <c r="AW412" s="64"/>
      <c r="AX412" s="64"/>
      <c r="AY412" s="63"/>
      <c r="AZ412" s="64"/>
      <c r="BA412" s="64"/>
      <c r="BB412" s="64"/>
      <c r="BC412" s="64"/>
      <c r="BD412" s="64"/>
      <c r="BE412" s="64"/>
      <c r="BF412" s="64"/>
      <c r="BG412" s="64"/>
      <c r="BH412" s="64"/>
      <c r="BI412" s="64"/>
      <c r="BJ412" s="64"/>
      <c r="BK412" s="64"/>
      <c r="BL412" s="64"/>
      <c r="BM412" s="64"/>
      <c r="BN412" s="64"/>
      <c r="BO412" s="64"/>
    </row>
    <row r="413" spans="1:67" s="35" customFormat="1" x14ac:dyDescent="0.25">
      <c r="A413" s="62"/>
      <c r="B413" s="63"/>
      <c r="C413" s="64"/>
      <c r="D413" s="64"/>
      <c r="E413" s="64"/>
      <c r="H413" s="64"/>
      <c r="I413" s="64"/>
      <c r="J413" s="65"/>
      <c r="N413" s="65"/>
      <c r="O413" s="65"/>
      <c r="P413" s="65"/>
      <c r="Q413" s="65"/>
      <c r="R413" s="65"/>
      <c r="S413" s="65"/>
      <c r="T413" s="65"/>
      <c r="U413" s="65"/>
      <c r="W413" s="65"/>
      <c r="X413" s="65"/>
      <c r="Y413" s="65"/>
      <c r="Z413" s="65"/>
      <c r="AA413" s="65"/>
      <c r="AB413" s="65"/>
      <c r="AO413" s="66"/>
      <c r="AP413" s="66"/>
      <c r="AQ413" s="65"/>
      <c r="AR413" s="65"/>
      <c r="AS413" s="65"/>
      <c r="AT413" s="65"/>
      <c r="AU413" s="64"/>
      <c r="AV413" s="64"/>
      <c r="AW413" s="64"/>
      <c r="AX413" s="64"/>
      <c r="AY413" s="63"/>
      <c r="AZ413" s="64"/>
      <c r="BA413" s="64"/>
      <c r="BB413" s="64"/>
      <c r="BC413" s="64"/>
      <c r="BD413" s="64"/>
      <c r="BE413" s="64"/>
      <c r="BF413" s="64"/>
      <c r="BG413" s="64"/>
      <c r="BH413" s="64"/>
      <c r="BI413" s="64"/>
      <c r="BJ413" s="64"/>
      <c r="BK413" s="64"/>
      <c r="BL413" s="64"/>
      <c r="BM413" s="64"/>
      <c r="BN413" s="64"/>
      <c r="BO413" s="64"/>
    </row>
    <row r="414" spans="1:67" s="35" customFormat="1" x14ac:dyDescent="0.25">
      <c r="A414" s="62"/>
      <c r="B414" s="63"/>
      <c r="C414" s="64"/>
      <c r="D414" s="64"/>
      <c r="E414" s="64"/>
      <c r="H414" s="64"/>
      <c r="I414" s="64"/>
      <c r="J414" s="65"/>
      <c r="N414" s="65"/>
      <c r="O414" s="65"/>
      <c r="P414" s="65"/>
      <c r="Q414" s="65"/>
      <c r="R414" s="65"/>
      <c r="S414" s="65"/>
      <c r="T414" s="65"/>
      <c r="U414" s="65"/>
      <c r="W414" s="65"/>
      <c r="X414" s="65"/>
      <c r="Y414" s="65"/>
      <c r="Z414" s="65"/>
      <c r="AA414" s="65"/>
      <c r="AB414" s="65"/>
      <c r="AO414" s="66"/>
      <c r="AP414" s="66"/>
      <c r="AQ414" s="65"/>
      <c r="AR414" s="65"/>
      <c r="AS414" s="65"/>
      <c r="AT414" s="65"/>
      <c r="AU414" s="64"/>
      <c r="AV414" s="64"/>
      <c r="AW414" s="64"/>
      <c r="AX414" s="64"/>
      <c r="AY414" s="63"/>
      <c r="AZ414" s="64"/>
      <c r="BA414" s="64"/>
      <c r="BB414" s="64"/>
      <c r="BC414" s="64"/>
      <c r="BD414" s="64"/>
      <c r="BE414" s="64"/>
      <c r="BF414" s="64"/>
      <c r="BG414" s="64"/>
      <c r="BH414" s="64"/>
      <c r="BI414" s="64"/>
      <c r="BJ414" s="64"/>
      <c r="BK414" s="64"/>
      <c r="BL414" s="64"/>
      <c r="BM414" s="64"/>
      <c r="BN414" s="64"/>
      <c r="BO414" s="64"/>
    </row>
    <row r="415" spans="1:67" s="35" customFormat="1" x14ac:dyDescent="0.25">
      <c r="A415" s="62"/>
      <c r="B415" s="63"/>
      <c r="C415" s="64"/>
      <c r="D415" s="64"/>
      <c r="E415" s="64"/>
      <c r="H415" s="64"/>
      <c r="I415" s="64"/>
      <c r="J415" s="65"/>
      <c r="N415" s="65"/>
      <c r="O415" s="65"/>
      <c r="P415" s="65"/>
      <c r="Q415" s="65"/>
      <c r="R415" s="65"/>
      <c r="S415" s="65"/>
      <c r="T415" s="65"/>
      <c r="U415" s="65"/>
      <c r="W415" s="65"/>
      <c r="X415" s="65"/>
      <c r="Y415" s="65"/>
      <c r="Z415" s="65"/>
      <c r="AA415" s="65"/>
      <c r="AB415" s="65"/>
      <c r="AO415" s="66"/>
      <c r="AP415" s="66"/>
      <c r="AQ415" s="65"/>
      <c r="AR415" s="65"/>
      <c r="AS415" s="65"/>
      <c r="AT415" s="65"/>
      <c r="AU415" s="64"/>
      <c r="AV415" s="64"/>
      <c r="AW415" s="64"/>
      <c r="AX415" s="64"/>
      <c r="AY415" s="63"/>
      <c r="AZ415" s="64"/>
      <c r="BA415" s="64"/>
      <c r="BB415" s="64"/>
      <c r="BC415" s="64"/>
      <c r="BD415" s="64"/>
      <c r="BE415" s="64"/>
      <c r="BF415" s="64"/>
      <c r="BG415" s="64"/>
      <c r="BH415" s="64"/>
      <c r="BI415" s="64"/>
      <c r="BJ415" s="64"/>
      <c r="BK415" s="64"/>
      <c r="BL415" s="64"/>
      <c r="BM415" s="64"/>
      <c r="BN415" s="64"/>
      <c r="BO415" s="64"/>
    </row>
    <row r="416" spans="1:67" s="35" customFormat="1" x14ac:dyDescent="0.25">
      <c r="A416" s="62"/>
      <c r="B416" s="63"/>
      <c r="C416" s="64"/>
      <c r="D416" s="64"/>
      <c r="E416" s="64"/>
      <c r="H416" s="64"/>
      <c r="I416" s="64"/>
      <c r="J416" s="65"/>
      <c r="N416" s="65"/>
      <c r="O416" s="65"/>
      <c r="P416" s="65"/>
      <c r="Q416" s="65"/>
      <c r="R416" s="65"/>
      <c r="S416" s="65"/>
      <c r="T416" s="65"/>
      <c r="U416" s="65"/>
      <c r="W416" s="65"/>
      <c r="X416" s="65"/>
      <c r="Y416" s="65"/>
      <c r="Z416" s="65"/>
      <c r="AA416" s="65"/>
      <c r="AB416" s="65"/>
      <c r="AO416" s="66"/>
      <c r="AP416" s="66"/>
      <c r="AQ416" s="65"/>
      <c r="AR416" s="65"/>
      <c r="AS416" s="65"/>
      <c r="AT416" s="65"/>
      <c r="AU416" s="64"/>
      <c r="AV416" s="64"/>
      <c r="AW416" s="64"/>
      <c r="AX416" s="64"/>
      <c r="AY416" s="63"/>
      <c r="AZ416" s="64"/>
      <c r="BA416" s="64"/>
      <c r="BB416" s="64"/>
      <c r="BC416" s="64"/>
      <c r="BD416" s="64"/>
      <c r="BE416" s="64"/>
      <c r="BF416" s="64"/>
      <c r="BG416" s="64"/>
      <c r="BH416" s="64"/>
      <c r="BI416" s="64"/>
      <c r="BJ416" s="64"/>
      <c r="BK416" s="64"/>
      <c r="BL416" s="64"/>
      <c r="BM416" s="64"/>
      <c r="BN416" s="64"/>
      <c r="BO416" s="64"/>
    </row>
    <row r="417" spans="1:67" s="35" customFormat="1" x14ac:dyDescent="0.25">
      <c r="A417" s="62"/>
      <c r="B417" s="63"/>
      <c r="C417" s="64"/>
      <c r="D417" s="64"/>
      <c r="E417" s="64"/>
      <c r="H417" s="64"/>
      <c r="I417" s="64"/>
      <c r="J417" s="65"/>
      <c r="N417" s="65"/>
      <c r="O417" s="65"/>
      <c r="P417" s="65"/>
      <c r="Q417" s="65"/>
      <c r="R417" s="65"/>
      <c r="S417" s="65"/>
      <c r="T417" s="65"/>
      <c r="U417" s="65"/>
      <c r="W417" s="65"/>
      <c r="X417" s="65"/>
      <c r="Y417" s="65"/>
      <c r="Z417" s="65"/>
      <c r="AA417" s="65"/>
      <c r="AB417" s="65"/>
      <c r="AO417" s="66"/>
      <c r="AP417" s="66"/>
      <c r="AQ417" s="65"/>
      <c r="AR417" s="65"/>
      <c r="AS417" s="65"/>
      <c r="AT417" s="65"/>
      <c r="AU417" s="64"/>
      <c r="AV417" s="64"/>
      <c r="AW417" s="64"/>
      <c r="AX417" s="64"/>
      <c r="AY417" s="63"/>
      <c r="AZ417" s="64"/>
      <c r="BA417" s="64"/>
      <c r="BB417" s="64"/>
      <c r="BC417" s="64"/>
      <c r="BD417" s="64"/>
      <c r="BE417" s="64"/>
      <c r="BF417" s="64"/>
      <c r="BG417" s="64"/>
      <c r="BH417" s="64"/>
      <c r="BI417" s="64"/>
      <c r="BJ417" s="64"/>
      <c r="BK417" s="64"/>
      <c r="BL417" s="64"/>
      <c r="BM417" s="64"/>
      <c r="BN417" s="64"/>
      <c r="BO417" s="64"/>
    </row>
    <row r="418" spans="1:67" s="35" customFormat="1" x14ac:dyDescent="0.25">
      <c r="A418" s="62"/>
      <c r="B418" s="63"/>
      <c r="C418" s="64"/>
      <c r="D418" s="64"/>
      <c r="E418" s="64"/>
      <c r="H418" s="64"/>
      <c r="I418" s="64"/>
      <c r="J418" s="65"/>
      <c r="N418" s="65"/>
      <c r="O418" s="65"/>
      <c r="P418" s="65"/>
      <c r="Q418" s="65"/>
      <c r="R418" s="65"/>
      <c r="S418" s="65"/>
      <c r="T418" s="65"/>
      <c r="U418" s="65"/>
      <c r="W418" s="65"/>
      <c r="X418" s="65"/>
      <c r="Y418" s="65"/>
      <c r="Z418" s="65"/>
      <c r="AA418" s="65"/>
      <c r="AB418" s="65"/>
      <c r="AO418" s="66"/>
      <c r="AP418" s="66"/>
      <c r="AQ418" s="65"/>
      <c r="AR418" s="65"/>
      <c r="AS418" s="65"/>
      <c r="AT418" s="65"/>
      <c r="AU418" s="64"/>
      <c r="AV418" s="64"/>
      <c r="AW418" s="64"/>
      <c r="AX418" s="64"/>
      <c r="AY418" s="63"/>
      <c r="AZ418" s="64"/>
      <c r="BA418" s="64"/>
      <c r="BB418" s="64"/>
      <c r="BC418" s="64"/>
      <c r="BD418" s="64"/>
      <c r="BE418" s="64"/>
      <c r="BF418" s="64"/>
      <c r="BG418" s="64"/>
      <c r="BH418" s="64"/>
      <c r="BI418" s="64"/>
      <c r="BJ418" s="64"/>
      <c r="BK418" s="64"/>
      <c r="BL418" s="64"/>
      <c r="BM418" s="64"/>
      <c r="BN418" s="64"/>
      <c r="BO418" s="64"/>
    </row>
    <row r="419" spans="1:67" s="35" customFormat="1" x14ac:dyDescent="0.25">
      <c r="A419" s="62"/>
      <c r="B419" s="63"/>
      <c r="C419" s="64"/>
      <c r="D419" s="64"/>
      <c r="E419" s="64"/>
      <c r="H419" s="64"/>
      <c r="I419" s="64"/>
      <c r="J419" s="65"/>
      <c r="N419" s="65"/>
      <c r="O419" s="65"/>
      <c r="P419" s="65"/>
      <c r="Q419" s="65"/>
      <c r="R419" s="65"/>
      <c r="S419" s="65"/>
      <c r="T419" s="65"/>
      <c r="U419" s="65"/>
      <c r="W419" s="65"/>
      <c r="X419" s="65"/>
      <c r="Y419" s="65"/>
      <c r="Z419" s="65"/>
      <c r="AA419" s="65"/>
      <c r="AB419" s="65"/>
      <c r="AO419" s="66"/>
      <c r="AP419" s="66"/>
      <c r="AQ419" s="65"/>
      <c r="AR419" s="65"/>
      <c r="AS419" s="65"/>
      <c r="AT419" s="65"/>
      <c r="AU419" s="64"/>
      <c r="AV419" s="64"/>
      <c r="AW419" s="64"/>
      <c r="AX419" s="64"/>
      <c r="AY419" s="63"/>
      <c r="AZ419" s="64"/>
      <c r="BA419" s="64"/>
      <c r="BB419" s="64"/>
      <c r="BC419" s="64"/>
      <c r="BD419" s="64"/>
      <c r="BE419" s="64"/>
      <c r="BF419" s="64"/>
      <c r="BG419" s="64"/>
      <c r="BH419" s="64"/>
      <c r="BI419" s="64"/>
      <c r="BJ419" s="64"/>
      <c r="BK419" s="64"/>
      <c r="BL419" s="64"/>
      <c r="BM419" s="64"/>
      <c r="BN419" s="64"/>
      <c r="BO419" s="64"/>
    </row>
    <row r="420" spans="1:67" s="35" customFormat="1" x14ac:dyDescent="0.25">
      <c r="A420" s="62"/>
      <c r="B420" s="63"/>
      <c r="C420" s="64"/>
      <c r="D420" s="64"/>
      <c r="E420" s="64"/>
      <c r="H420" s="64"/>
      <c r="I420" s="64"/>
      <c r="J420" s="65"/>
      <c r="N420" s="65"/>
      <c r="O420" s="65"/>
      <c r="P420" s="65"/>
      <c r="Q420" s="65"/>
      <c r="R420" s="65"/>
      <c r="S420" s="65"/>
      <c r="T420" s="65"/>
      <c r="U420" s="65"/>
      <c r="W420" s="65"/>
      <c r="X420" s="65"/>
      <c r="Y420" s="65"/>
      <c r="Z420" s="65"/>
      <c r="AA420" s="65"/>
      <c r="AB420" s="65"/>
      <c r="AO420" s="66"/>
      <c r="AP420" s="66"/>
      <c r="AQ420" s="65"/>
      <c r="AR420" s="65"/>
      <c r="AS420" s="65"/>
      <c r="AT420" s="65"/>
      <c r="AU420" s="64"/>
      <c r="AV420" s="64"/>
      <c r="AW420" s="64"/>
      <c r="AX420" s="64"/>
      <c r="AY420" s="63"/>
      <c r="AZ420" s="64"/>
      <c r="BA420" s="64"/>
      <c r="BB420" s="64"/>
      <c r="BC420" s="64"/>
      <c r="BD420" s="64"/>
      <c r="BE420" s="64"/>
      <c r="BF420" s="64"/>
      <c r="BG420" s="64"/>
      <c r="BH420" s="64"/>
      <c r="BI420" s="64"/>
      <c r="BJ420" s="64"/>
      <c r="BK420" s="64"/>
      <c r="BL420" s="64"/>
      <c r="BM420" s="64"/>
      <c r="BN420" s="64"/>
      <c r="BO420" s="64"/>
    </row>
    <row r="421" spans="1:67" s="35" customFormat="1" x14ac:dyDescent="0.25">
      <c r="A421" s="62"/>
      <c r="B421" s="63"/>
      <c r="C421" s="64"/>
      <c r="D421" s="64"/>
      <c r="E421" s="64"/>
      <c r="H421" s="64"/>
      <c r="I421" s="64"/>
      <c r="J421" s="65"/>
      <c r="N421" s="65"/>
      <c r="O421" s="65"/>
      <c r="P421" s="65"/>
      <c r="Q421" s="65"/>
      <c r="R421" s="65"/>
      <c r="S421" s="65"/>
      <c r="T421" s="65"/>
      <c r="U421" s="65"/>
      <c r="W421" s="65"/>
      <c r="X421" s="65"/>
      <c r="Y421" s="65"/>
      <c r="Z421" s="65"/>
      <c r="AA421" s="65"/>
      <c r="AB421" s="65"/>
      <c r="AO421" s="66"/>
      <c r="AP421" s="66"/>
      <c r="AQ421" s="65"/>
      <c r="AR421" s="65"/>
      <c r="AS421" s="65"/>
      <c r="AT421" s="65"/>
      <c r="AU421" s="64"/>
      <c r="AV421" s="64"/>
      <c r="AW421" s="64"/>
      <c r="AX421" s="64"/>
      <c r="AY421" s="63"/>
      <c r="AZ421" s="64"/>
      <c r="BA421" s="64"/>
      <c r="BB421" s="64"/>
      <c r="BC421" s="64"/>
      <c r="BD421" s="64"/>
      <c r="BE421" s="64"/>
      <c r="BF421" s="64"/>
      <c r="BG421" s="64"/>
      <c r="BH421" s="64"/>
      <c r="BI421" s="64"/>
      <c r="BJ421" s="64"/>
      <c r="BK421" s="64"/>
      <c r="BL421" s="64"/>
      <c r="BM421" s="64"/>
      <c r="BN421" s="64"/>
      <c r="BO421" s="64"/>
    </row>
    <row r="422" spans="1:67" s="35" customFormat="1" x14ac:dyDescent="0.25">
      <c r="A422" s="62"/>
      <c r="B422" s="63"/>
      <c r="C422" s="64"/>
      <c r="D422" s="64"/>
      <c r="E422" s="64"/>
      <c r="H422" s="64"/>
      <c r="I422" s="64"/>
      <c r="J422" s="65"/>
      <c r="N422" s="65"/>
      <c r="O422" s="65"/>
      <c r="P422" s="65"/>
      <c r="Q422" s="65"/>
      <c r="R422" s="65"/>
      <c r="S422" s="65"/>
      <c r="T422" s="65"/>
      <c r="U422" s="65"/>
      <c r="W422" s="65"/>
      <c r="X422" s="65"/>
      <c r="Y422" s="65"/>
      <c r="Z422" s="65"/>
      <c r="AA422" s="65"/>
      <c r="AB422" s="65"/>
      <c r="AO422" s="66"/>
      <c r="AP422" s="66"/>
      <c r="AQ422" s="65"/>
      <c r="AR422" s="65"/>
      <c r="AS422" s="65"/>
      <c r="AT422" s="65"/>
      <c r="AU422" s="64"/>
      <c r="AV422" s="64"/>
      <c r="AW422" s="64"/>
      <c r="AX422" s="64"/>
      <c r="AY422" s="63"/>
      <c r="AZ422" s="64"/>
      <c r="BA422" s="64"/>
      <c r="BB422" s="64"/>
      <c r="BC422" s="64"/>
      <c r="BD422" s="64"/>
      <c r="BE422" s="64"/>
      <c r="BF422" s="64"/>
      <c r="BG422" s="64"/>
      <c r="BH422" s="64"/>
      <c r="BI422" s="64"/>
      <c r="BJ422" s="64"/>
      <c r="BK422" s="64"/>
      <c r="BL422" s="64"/>
      <c r="BM422" s="64"/>
      <c r="BN422" s="64"/>
      <c r="BO422" s="64"/>
    </row>
    <row r="423" spans="1:67" s="35" customFormat="1" x14ac:dyDescent="0.25">
      <c r="A423" s="62"/>
      <c r="B423" s="63"/>
      <c r="C423" s="64"/>
      <c r="D423" s="64"/>
      <c r="E423" s="64"/>
      <c r="H423" s="64"/>
      <c r="I423" s="64"/>
      <c r="J423" s="65"/>
      <c r="N423" s="65"/>
      <c r="O423" s="65"/>
      <c r="P423" s="65"/>
      <c r="Q423" s="65"/>
      <c r="R423" s="65"/>
      <c r="S423" s="65"/>
      <c r="T423" s="65"/>
      <c r="U423" s="65"/>
      <c r="W423" s="65"/>
      <c r="X423" s="65"/>
      <c r="Y423" s="65"/>
      <c r="Z423" s="65"/>
      <c r="AA423" s="65"/>
      <c r="AB423" s="65"/>
      <c r="AO423" s="66"/>
      <c r="AP423" s="66"/>
      <c r="AQ423" s="65"/>
      <c r="AR423" s="65"/>
      <c r="AS423" s="65"/>
      <c r="AT423" s="65"/>
      <c r="AU423" s="64"/>
      <c r="AV423" s="64"/>
      <c r="AW423" s="64"/>
      <c r="AX423" s="64"/>
      <c r="AY423" s="63"/>
      <c r="AZ423" s="64"/>
      <c r="BA423" s="64"/>
      <c r="BB423" s="64"/>
      <c r="BC423" s="64"/>
      <c r="BD423" s="64"/>
      <c r="BE423" s="64"/>
      <c r="BF423" s="64"/>
      <c r="BG423" s="64"/>
      <c r="BH423" s="64"/>
      <c r="BI423" s="64"/>
      <c r="BJ423" s="64"/>
      <c r="BK423" s="64"/>
      <c r="BL423" s="64"/>
      <c r="BM423" s="64"/>
      <c r="BN423" s="64"/>
      <c r="BO423" s="64"/>
    </row>
    <row r="424" spans="1:67" s="35" customFormat="1" x14ac:dyDescent="0.25">
      <c r="A424" s="62"/>
      <c r="B424" s="63"/>
      <c r="C424" s="64"/>
      <c r="D424" s="64"/>
      <c r="E424" s="64"/>
      <c r="H424" s="64"/>
      <c r="I424" s="64"/>
      <c r="J424" s="65"/>
      <c r="N424" s="65"/>
      <c r="O424" s="65"/>
      <c r="P424" s="65"/>
      <c r="Q424" s="65"/>
      <c r="R424" s="65"/>
      <c r="S424" s="65"/>
      <c r="T424" s="65"/>
      <c r="U424" s="65"/>
      <c r="W424" s="65"/>
      <c r="X424" s="65"/>
      <c r="Y424" s="65"/>
      <c r="Z424" s="65"/>
      <c r="AA424" s="65"/>
      <c r="AB424" s="65"/>
      <c r="AO424" s="66"/>
      <c r="AP424" s="66"/>
      <c r="AQ424" s="65"/>
      <c r="AR424" s="65"/>
      <c r="AS424" s="65"/>
      <c r="AT424" s="65"/>
      <c r="AU424" s="64"/>
      <c r="AV424" s="64"/>
      <c r="AW424" s="64"/>
      <c r="AX424" s="64"/>
      <c r="AY424" s="63"/>
      <c r="AZ424" s="64"/>
      <c r="BA424" s="64"/>
      <c r="BB424" s="64"/>
      <c r="BC424" s="64"/>
      <c r="BD424" s="64"/>
      <c r="BE424" s="64"/>
      <c r="BF424" s="64"/>
      <c r="BG424" s="64"/>
      <c r="BH424" s="64"/>
      <c r="BI424" s="64"/>
      <c r="BJ424" s="64"/>
      <c r="BK424" s="64"/>
      <c r="BL424" s="64"/>
      <c r="BM424" s="64"/>
      <c r="BN424" s="64"/>
      <c r="BO424" s="64"/>
    </row>
    <row r="425" spans="1:67" s="35" customFormat="1" x14ac:dyDescent="0.25">
      <c r="A425" s="62"/>
      <c r="B425" s="63"/>
      <c r="C425" s="64"/>
      <c r="D425" s="64"/>
      <c r="E425" s="64"/>
      <c r="H425" s="64"/>
      <c r="I425" s="64"/>
      <c r="J425" s="65"/>
      <c r="N425" s="65"/>
      <c r="O425" s="65"/>
      <c r="P425" s="65"/>
      <c r="Q425" s="65"/>
      <c r="R425" s="65"/>
      <c r="S425" s="65"/>
      <c r="T425" s="65"/>
      <c r="U425" s="65"/>
      <c r="W425" s="65"/>
      <c r="X425" s="65"/>
      <c r="Y425" s="65"/>
      <c r="Z425" s="65"/>
      <c r="AA425" s="65"/>
      <c r="AB425" s="65"/>
      <c r="AO425" s="66"/>
      <c r="AP425" s="66"/>
      <c r="AQ425" s="65"/>
      <c r="AR425" s="65"/>
      <c r="AS425" s="65"/>
      <c r="AT425" s="65"/>
      <c r="AU425" s="64"/>
      <c r="AV425" s="64"/>
      <c r="AW425" s="64"/>
      <c r="AX425" s="64"/>
      <c r="AY425" s="63"/>
      <c r="AZ425" s="64"/>
      <c r="BA425" s="64"/>
      <c r="BB425" s="64"/>
      <c r="BC425" s="64"/>
      <c r="BD425" s="64"/>
      <c r="BE425" s="64"/>
      <c r="BF425" s="64"/>
      <c r="BG425" s="64"/>
      <c r="BH425" s="64"/>
      <c r="BI425" s="64"/>
      <c r="BJ425" s="64"/>
      <c r="BK425" s="64"/>
      <c r="BL425" s="64"/>
      <c r="BM425" s="64"/>
      <c r="BN425" s="64"/>
      <c r="BO425" s="64"/>
    </row>
    <row r="426" spans="1:67" s="35" customFormat="1" x14ac:dyDescent="0.25">
      <c r="A426" s="62"/>
      <c r="B426" s="63"/>
      <c r="C426" s="64"/>
      <c r="D426" s="64"/>
      <c r="E426" s="64"/>
      <c r="H426" s="64"/>
      <c r="I426" s="64"/>
      <c r="J426" s="65"/>
      <c r="N426" s="65"/>
      <c r="O426" s="65"/>
      <c r="P426" s="65"/>
      <c r="Q426" s="65"/>
      <c r="R426" s="65"/>
      <c r="S426" s="65"/>
      <c r="T426" s="65"/>
      <c r="U426" s="65"/>
      <c r="W426" s="65"/>
      <c r="X426" s="65"/>
      <c r="Y426" s="65"/>
      <c r="Z426" s="65"/>
      <c r="AA426" s="65"/>
      <c r="AB426" s="65"/>
      <c r="AO426" s="66"/>
      <c r="AP426" s="66"/>
      <c r="AQ426" s="65"/>
      <c r="AR426" s="65"/>
      <c r="AS426" s="65"/>
      <c r="AT426" s="65"/>
      <c r="AU426" s="64"/>
      <c r="AV426" s="64"/>
      <c r="AW426" s="64"/>
      <c r="AX426" s="64"/>
      <c r="AY426" s="63"/>
      <c r="AZ426" s="64"/>
      <c r="BA426" s="64"/>
      <c r="BB426" s="64"/>
      <c r="BC426" s="64"/>
      <c r="BD426" s="64"/>
      <c r="BE426" s="64"/>
      <c r="BF426" s="64"/>
      <c r="BG426" s="64"/>
      <c r="BH426" s="64"/>
      <c r="BI426" s="64"/>
      <c r="BJ426" s="64"/>
      <c r="BK426" s="64"/>
      <c r="BL426" s="64"/>
      <c r="BM426" s="64"/>
      <c r="BN426" s="64"/>
      <c r="BO426" s="64"/>
    </row>
    <row r="427" spans="1:67" s="35" customFormat="1" x14ac:dyDescent="0.25">
      <c r="A427" s="62"/>
      <c r="B427" s="63"/>
      <c r="C427" s="64"/>
      <c r="D427" s="64"/>
      <c r="E427" s="64"/>
      <c r="H427" s="64"/>
      <c r="I427" s="64"/>
      <c r="J427" s="65"/>
      <c r="N427" s="65"/>
      <c r="O427" s="65"/>
      <c r="P427" s="65"/>
      <c r="Q427" s="65"/>
      <c r="R427" s="65"/>
      <c r="S427" s="65"/>
      <c r="T427" s="65"/>
      <c r="U427" s="65"/>
      <c r="W427" s="65"/>
      <c r="X427" s="65"/>
      <c r="Y427" s="65"/>
      <c r="Z427" s="65"/>
      <c r="AA427" s="65"/>
      <c r="AB427" s="65"/>
      <c r="AO427" s="66"/>
      <c r="AP427" s="66"/>
      <c r="AQ427" s="65"/>
      <c r="AR427" s="65"/>
      <c r="AS427" s="65"/>
      <c r="AT427" s="65"/>
      <c r="AU427" s="64"/>
      <c r="AV427" s="64"/>
      <c r="AW427" s="64"/>
      <c r="AX427" s="64"/>
      <c r="AY427" s="63"/>
      <c r="AZ427" s="64"/>
      <c r="BA427" s="64"/>
      <c r="BB427" s="64"/>
      <c r="BC427" s="64"/>
      <c r="BD427" s="64"/>
      <c r="BE427" s="64"/>
      <c r="BF427" s="64"/>
      <c r="BG427" s="64"/>
      <c r="BH427" s="64"/>
      <c r="BI427" s="64"/>
      <c r="BJ427" s="64"/>
      <c r="BK427" s="64"/>
      <c r="BL427" s="64"/>
      <c r="BM427" s="64"/>
      <c r="BN427" s="64"/>
      <c r="BO427" s="64"/>
    </row>
    <row r="428" spans="1:67" s="35" customFormat="1" x14ac:dyDescent="0.25">
      <c r="A428" s="62"/>
      <c r="B428" s="63"/>
      <c r="C428" s="64"/>
      <c r="D428" s="64"/>
      <c r="E428" s="64"/>
      <c r="H428" s="64"/>
      <c r="I428" s="64"/>
      <c r="J428" s="65"/>
      <c r="N428" s="65"/>
      <c r="O428" s="65"/>
      <c r="P428" s="65"/>
      <c r="Q428" s="65"/>
      <c r="R428" s="65"/>
      <c r="S428" s="65"/>
      <c r="T428" s="65"/>
      <c r="U428" s="65"/>
      <c r="W428" s="65"/>
      <c r="X428" s="65"/>
      <c r="Y428" s="65"/>
      <c r="Z428" s="65"/>
      <c r="AA428" s="65"/>
      <c r="AB428" s="65"/>
      <c r="AO428" s="66"/>
      <c r="AP428" s="66"/>
      <c r="AQ428" s="65"/>
      <c r="AR428" s="65"/>
      <c r="AS428" s="65"/>
      <c r="AT428" s="65"/>
      <c r="AU428" s="64"/>
      <c r="AV428" s="64"/>
      <c r="AW428" s="64"/>
      <c r="AX428" s="64"/>
      <c r="AY428" s="63"/>
      <c r="AZ428" s="64"/>
      <c r="BA428" s="64"/>
      <c r="BB428" s="64"/>
      <c r="BC428" s="64"/>
      <c r="BD428" s="64"/>
      <c r="BE428" s="64"/>
      <c r="BF428" s="64"/>
      <c r="BG428" s="64"/>
      <c r="BH428" s="64"/>
      <c r="BI428" s="64"/>
      <c r="BJ428" s="64"/>
      <c r="BK428" s="64"/>
      <c r="BL428" s="64"/>
      <c r="BM428" s="64"/>
      <c r="BN428" s="64"/>
      <c r="BO428" s="64"/>
    </row>
    <row r="429" spans="1:67" s="35" customFormat="1" x14ac:dyDescent="0.25">
      <c r="A429" s="62"/>
      <c r="B429" s="63"/>
      <c r="C429" s="64"/>
      <c r="D429" s="64"/>
      <c r="E429" s="64"/>
      <c r="H429" s="64"/>
      <c r="I429" s="64"/>
      <c r="J429" s="65"/>
      <c r="N429" s="65"/>
      <c r="O429" s="65"/>
      <c r="P429" s="65"/>
      <c r="Q429" s="65"/>
      <c r="R429" s="65"/>
      <c r="S429" s="65"/>
      <c r="T429" s="65"/>
      <c r="U429" s="65"/>
      <c r="W429" s="65"/>
      <c r="X429" s="65"/>
      <c r="Y429" s="65"/>
      <c r="Z429" s="65"/>
      <c r="AA429" s="65"/>
      <c r="AB429" s="65"/>
      <c r="AO429" s="66"/>
      <c r="AP429" s="66"/>
      <c r="AQ429" s="65"/>
      <c r="AR429" s="65"/>
      <c r="AS429" s="65"/>
      <c r="AT429" s="65"/>
      <c r="AU429" s="64"/>
      <c r="AV429" s="64"/>
      <c r="AW429" s="64"/>
      <c r="AX429" s="64"/>
      <c r="AY429" s="63"/>
      <c r="AZ429" s="64"/>
      <c r="BA429" s="64"/>
      <c r="BB429" s="64"/>
      <c r="BC429" s="64"/>
      <c r="BD429" s="64"/>
      <c r="BE429" s="64"/>
      <c r="BF429" s="64"/>
      <c r="BG429" s="64"/>
      <c r="BH429" s="64"/>
      <c r="BI429" s="64"/>
      <c r="BJ429" s="64"/>
      <c r="BK429" s="64"/>
      <c r="BL429" s="64"/>
      <c r="BM429" s="64"/>
      <c r="BN429" s="64"/>
      <c r="BO429" s="64"/>
    </row>
    <row r="430" spans="1:67" s="35" customFormat="1" x14ac:dyDescent="0.25">
      <c r="A430" s="62"/>
      <c r="B430" s="63"/>
      <c r="C430" s="64"/>
      <c r="D430" s="64"/>
      <c r="E430" s="64"/>
      <c r="H430" s="64"/>
      <c r="I430" s="64"/>
      <c r="J430" s="65"/>
      <c r="N430" s="65"/>
      <c r="O430" s="65"/>
      <c r="P430" s="65"/>
      <c r="Q430" s="65"/>
      <c r="R430" s="65"/>
      <c r="S430" s="65"/>
      <c r="T430" s="65"/>
      <c r="U430" s="65"/>
      <c r="W430" s="65"/>
      <c r="X430" s="65"/>
      <c r="Y430" s="65"/>
      <c r="Z430" s="65"/>
      <c r="AA430" s="65"/>
      <c r="AB430" s="65"/>
      <c r="AO430" s="66"/>
      <c r="AP430" s="66"/>
      <c r="AQ430" s="65"/>
      <c r="AR430" s="65"/>
      <c r="AS430" s="65"/>
      <c r="AT430" s="65"/>
      <c r="AU430" s="64"/>
      <c r="AV430" s="64"/>
      <c r="AW430" s="64"/>
      <c r="AX430" s="64"/>
      <c r="AY430" s="63"/>
      <c r="AZ430" s="64"/>
      <c r="BA430" s="64"/>
      <c r="BB430" s="64"/>
      <c r="BC430" s="64"/>
      <c r="BD430" s="64"/>
      <c r="BE430" s="64"/>
      <c r="BF430" s="64"/>
      <c r="BG430" s="64"/>
      <c r="BH430" s="64"/>
      <c r="BI430" s="64"/>
      <c r="BJ430" s="64"/>
      <c r="BK430" s="64"/>
      <c r="BL430" s="64"/>
      <c r="BM430" s="64"/>
      <c r="BN430" s="64"/>
      <c r="BO430" s="64"/>
    </row>
    <row r="431" spans="1:67" s="35" customFormat="1" x14ac:dyDescent="0.25">
      <c r="A431" s="62"/>
      <c r="B431" s="63"/>
      <c r="C431" s="64"/>
      <c r="D431" s="64"/>
      <c r="E431" s="64"/>
      <c r="H431" s="64"/>
      <c r="I431" s="64"/>
      <c r="J431" s="65"/>
      <c r="N431" s="65"/>
      <c r="O431" s="65"/>
      <c r="P431" s="65"/>
      <c r="Q431" s="65"/>
      <c r="R431" s="65"/>
      <c r="S431" s="65"/>
      <c r="T431" s="65"/>
      <c r="U431" s="65"/>
      <c r="W431" s="65"/>
      <c r="X431" s="65"/>
      <c r="Y431" s="65"/>
      <c r="Z431" s="65"/>
      <c r="AA431" s="65"/>
      <c r="AB431" s="65"/>
      <c r="AO431" s="66"/>
      <c r="AP431" s="66"/>
      <c r="AQ431" s="65"/>
      <c r="AR431" s="65"/>
      <c r="AS431" s="65"/>
      <c r="AT431" s="65"/>
      <c r="AU431" s="64"/>
      <c r="AV431" s="64"/>
      <c r="AW431" s="64"/>
      <c r="AX431" s="64"/>
      <c r="AY431" s="63"/>
      <c r="AZ431" s="64"/>
      <c r="BA431" s="64"/>
      <c r="BB431" s="64"/>
      <c r="BC431" s="64"/>
      <c r="BD431" s="64"/>
      <c r="BE431" s="64"/>
      <c r="BF431" s="64"/>
      <c r="BG431" s="64"/>
      <c r="BH431" s="64"/>
      <c r="BI431" s="64"/>
      <c r="BJ431" s="64"/>
      <c r="BK431" s="64"/>
      <c r="BL431" s="64"/>
      <c r="BM431" s="64"/>
      <c r="BN431" s="64"/>
      <c r="BO431" s="64"/>
    </row>
    <row r="432" spans="1:67" s="35" customFormat="1" x14ac:dyDescent="0.25">
      <c r="A432" s="62"/>
      <c r="B432" s="63"/>
      <c r="C432" s="64"/>
      <c r="D432" s="64"/>
      <c r="E432" s="64"/>
      <c r="H432" s="64"/>
      <c r="I432" s="64"/>
      <c r="J432" s="65"/>
      <c r="N432" s="65"/>
      <c r="O432" s="65"/>
      <c r="P432" s="65"/>
      <c r="Q432" s="65"/>
      <c r="R432" s="65"/>
      <c r="S432" s="65"/>
      <c r="T432" s="65"/>
      <c r="U432" s="65"/>
      <c r="W432" s="65"/>
      <c r="X432" s="65"/>
      <c r="Y432" s="65"/>
      <c r="Z432" s="65"/>
      <c r="AA432" s="65"/>
      <c r="AB432" s="65"/>
      <c r="AO432" s="66"/>
      <c r="AP432" s="66"/>
      <c r="AQ432" s="65"/>
      <c r="AR432" s="65"/>
      <c r="AS432" s="65"/>
      <c r="AT432" s="65"/>
      <c r="AU432" s="64"/>
      <c r="AV432" s="64"/>
      <c r="AW432" s="64"/>
      <c r="AX432" s="64"/>
      <c r="AY432" s="63"/>
      <c r="AZ432" s="64"/>
      <c r="BA432" s="64"/>
      <c r="BB432" s="64"/>
      <c r="BC432" s="64"/>
      <c r="BD432" s="64"/>
      <c r="BE432" s="64"/>
      <c r="BF432" s="64"/>
      <c r="BG432" s="64"/>
      <c r="BH432" s="64"/>
      <c r="BI432" s="64"/>
      <c r="BJ432" s="64"/>
      <c r="BK432" s="64"/>
      <c r="BL432" s="64"/>
      <c r="BM432" s="64"/>
      <c r="BN432" s="64"/>
      <c r="BO432" s="64"/>
    </row>
    <row r="433" spans="1:67" s="35" customFormat="1" x14ac:dyDescent="0.25">
      <c r="A433" s="62"/>
      <c r="B433" s="63"/>
      <c r="C433" s="64"/>
      <c r="D433" s="64"/>
      <c r="E433" s="64"/>
      <c r="H433" s="64"/>
      <c r="I433" s="64"/>
      <c r="J433" s="65"/>
      <c r="N433" s="65"/>
      <c r="O433" s="65"/>
      <c r="P433" s="65"/>
      <c r="Q433" s="65"/>
      <c r="R433" s="65"/>
      <c r="S433" s="65"/>
      <c r="T433" s="65"/>
      <c r="U433" s="65"/>
      <c r="W433" s="65"/>
      <c r="X433" s="65"/>
      <c r="Y433" s="65"/>
      <c r="Z433" s="65"/>
      <c r="AA433" s="65"/>
      <c r="AB433" s="65"/>
      <c r="AO433" s="66"/>
      <c r="AP433" s="66"/>
      <c r="AQ433" s="65"/>
      <c r="AR433" s="65"/>
      <c r="AS433" s="65"/>
      <c r="AT433" s="65"/>
      <c r="AU433" s="64"/>
      <c r="AV433" s="64"/>
      <c r="AW433" s="64"/>
      <c r="AX433" s="64"/>
      <c r="AY433" s="63"/>
      <c r="AZ433" s="64"/>
      <c r="BA433" s="64"/>
      <c r="BB433" s="64"/>
      <c r="BC433" s="64"/>
      <c r="BD433" s="64"/>
      <c r="BE433" s="64"/>
      <c r="BF433" s="64"/>
      <c r="BG433" s="64"/>
      <c r="BH433" s="64"/>
      <c r="BI433" s="64"/>
      <c r="BJ433" s="64"/>
      <c r="BK433" s="64"/>
      <c r="BL433" s="64"/>
      <c r="BM433" s="64"/>
      <c r="BN433" s="64"/>
      <c r="BO433" s="64"/>
    </row>
    <row r="434" spans="1:67" s="35" customFormat="1" x14ac:dyDescent="0.25">
      <c r="A434" s="62"/>
      <c r="B434" s="63"/>
      <c r="C434" s="64"/>
      <c r="D434" s="64"/>
      <c r="E434" s="64"/>
      <c r="H434" s="64"/>
      <c r="I434" s="64"/>
      <c r="J434" s="65"/>
      <c r="N434" s="65"/>
      <c r="O434" s="65"/>
      <c r="P434" s="65"/>
      <c r="Q434" s="65"/>
      <c r="R434" s="65"/>
      <c r="S434" s="65"/>
      <c r="T434" s="65"/>
      <c r="U434" s="65"/>
      <c r="W434" s="65"/>
      <c r="X434" s="65"/>
      <c r="Y434" s="65"/>
      <c r="Z434" s="65"/>
      <c r="AA434" s="65"/>
      <c r="AB434" s="65"/>
      <c r="AO434" s="66"/>
      <c r="AP434" s="66"/>
      <c r="AQ434" s="65"/>
      <c r="AR434" s="65"/>
      <c r="AS434" s="65"/>
      <c r="AT434" s="65"/>
      <c r="AU434" s="64"/>
      <c r="AV434" s="64"/>
      <c r="AW434" s="64"/>
      <c r="AX434" s="64"/>
      <c r="AY434" s="63"/>
      <c r="AZ434" s="64"/>
      <c r="BA434" s="64"/>
      <c r="BB434" s="64"/>
      <c r="BC434" s="64"/>
      <c r="BD434" s="64"/>
      <c r="BE434" s="64"/>
      <c r="BF434" s="64"/>
      <c r="BG434" s="64"/>
      <c r="BH434" s="64"/>
      <c r="BI434" s="64"/>
      <c r="BJ434" s="64"/>
      <c r="BK434" s="64"/>
      <c r="BL434" s="64"/>
      <c r="BM434" s="64"/>
      <c r="BN434" s="64"/>
      <c r="BO434" s="64"/>
    </row>
    <row r="435" spans="1:67" s="35" customFormat="1" x14ac:dyDescent="0.25">
      <c r="A435" s="62"/>
      <c r="B435" s="63"/>
      <c r="C435" s="64"/>
      <c r="D435" s="64"/>
      <c r="E435" s="64"/>
      <c r="H435" s="64"/>
      <c r="I435" s="64"/>
      <c r="J435" s="65"/>
      <c r="N435" s="65"/>
      <c r="O435" s="65"/>
      <c r="P435" s="65"/>
      <c r="Q435" s="65"/>
      <c r="R435" s="65"/>
      <c r="S435" s="65"/>
      <c r="T435" s="65"/>
      <c r="U435" s="65"/>
      <c r="W435" s="65"/>
      <c r="X435" s="65"/>
      <c r="Y435" s="65"/>
      <c r="Z435" s="65"/>
      <c r="AA435" s="65"/>
      <c r="AB435" s="65"/>
      <c r="AO435" s="66"/>
      <c r="AP435" s="66"/>
      <c r="AQ435" s="65"/>
      <c r="AR435" s="65"/>
      <c r="AS435" s="65"/>
      <c r="AT435" s="65"/>
      <c r="AU435" s="64"/>
      <c r="AV435" s="64"/>
      <c r="AW435" s="64"/>
      <c r="AX435" s="64"/>
      <c r="AY435" s="63"/>
      <c r="AZ435" s="64"/>
      <c r="BA435" s="64"/>
      <c r="BB435" s="64"/>
      <c r="BC435" s="64"/>
      <c r="BD435" s="64"/>
      <c r="BE435" s="64"/>
      <c r="BF435" s="64"/>
      <c r="BG435" s="64"/>
      <c r="BH435" s="64"/>
      <c r="BI435" s="64"/>
      <c r="BJ435" s="64"/>
      <c r="BK435" s="64"/>
      <c r="BL435" s="64"/>
      <c r="BM435" s="64"/>
      <c r="BN435" s="64"/>
      <c r="BO435" s="64"/>
    </row>
    <row r="436" spans="1:67" s="35" customFormat="1" x14ac:dyDescent="0.25">
      <c r="A436" s="62"/>
      <c r="B436" s="63"/>
      <c r="C436" s="64"/>
      <c r="D436" s="64"/>
      <c r="E436" s="64"/>
      <c r="H436" s="64"/>
      <c r="I436" s="64"/>
      <c r="J436" s="65"/>
      <c r="N436" s="65"/>
      <c r="O436" s="65"/>
      <c r="P436" s="65"/>
      <c r="Q436" s="65"/>
      <c r="R436" s="65"/>
      <c r="S436" s="65"/>
      <c r="T436" s="65"/>
      <c r="U436" s="65"/>
      <c r="W436" s="65"/>
      <c r="X436" s="65"/>
      <c r="Y436" s="65"/>
      <c r="Z436" s="65"/>
      <c r="AA436" s="65"/>
      <c r="AB436" s="65"/>
      <c r="AO436" s="66"/>
      <c r="AP436" s="66"/>
      <c r="AQ436" s="65"/>
      <c r="AR436" s="65"/>
      <c r="AS436" s="65"/>
      <c r="AT436" s="65"/>
      <c r="AU436" s="64"/>
      <c r="AV436" s="64"/>
      <c r="AW436" s="64"/>
      <c r="AX436" s="64"/>
      <c r="AY436" s="63"/>
      <c r="AZ436" s="64"/>
      <c r="BA436" s="64"/>
      <c r="BB436" s="64"/>
      <c r="BC436" s="64"/>
      <c r="BD436" s="64"/>
      <c r="BE436" s="64"/>
      <c r="BF436" s="64"/>
      <c r="BG436" s="64"/>
      <c r="BH436" s="64"/>
      <c r="BI436" s="64"/>
      <c r="BJ436" s="64"/>
      <c r="BK436" s="64"/>
      <c r="BL436" s="64"/>
      <c r="BM436" s="64"/>
      <c r="BN436" s="64"/>
      <c r="BO436" s="64"/>
    </row>
    <row r="437" spans="1:67" s="35" customFormat="1" x14ac:dyDescent="0.25">
      <c r="A437" s="62"/>
      <c r="B437" s="63"/>
      <c r="C437" s="64"/>
      <c r="D437" s="64"/>
      <c r="E437" s="64"/>
      <c r="H437" s="64"/>
      <c r="I437" s="64"/>
      <c r="J437" s="65"/>
      <c r="N437" s="65"/>
      <c r="O437" s="65"/>
      <c r="P437" s="65"/>
      <c r="Q437" s="65"/>
      <c r="R437" s="65"/>
      <c r="S437" s="65"/>
      <c r="T437" s="65"/>
      <c r="U437" s="65"/>
      <c r="W437" s="65"/>
      <c r="X437" s="65"/>
      <c r="Y437" s="65"/>
      <c r="Z437" s="65"/>
      <c r="AA437" s="65"/>
      <c r="AB437" s="65"/>
      <c r="AO437" s="66"/>
      <c r="AP437" s="66"/>
      <c r="AQ437" s="65"/>
      <c r="AR437" s="65"/>
      <c r="AS437" s="65"/>
      <c r="AT437" s="65"/>
      <c r="AU437" s="64"/>
      <c r="AV437" s="64"/>
      <c r="AW437" s="64"/>
      <c r="AX437" s="64"/>
      <c r="AY437" s="63"/>
      <c r="AZ437" s="64"/>
      <c r="BA437" s="64"/>
      <c r="BB437" s="64"/>
      <c r="BC437" s="64"/>
      <c r="BD437" s="64"/>
      <c r="BE437" s="64"/>
      <c r="BF437" s="64"/>
      <c r="BG437" s="64"/>
      <c r="BH437" s="64"/>
      <c r="BI437" s="64"/>
      <c r="BJ437" s="64"/>
      <c r="BK437" s="64"/>
      <c r="BL437" s="64"/>
      <c r="BM437" s="64"/>
      <c r="BN437" s="64"/>
      <c r="BO437" s="64"/>
    </row>
    <row r="438" spans="1:67" s="35" customFormat="1" x14ac:dyDescent="0.25">
      <c r="A438" s="62"/>
      <c r="B438" s="63"/>
      <c r="C438" s="64"/>
      <c r="D438" s="64"/>
      <c r="E438" s="64"/>
      <c r="H438" s="64"/>
      <c r="I438" s="64"/>
      <c r="J438" s="65"/>
      <c r="N438" s="65"/>
      <c r="O438" s="65"/>
      <c r="P438" s="65"/>
      <c r="Q438" s="65"/>
      <c r="R438" s="65"/>
      <c r="S438" s="65"/>
      <c r="T438" s="65"/>
      <c r="U438" s="65"/>
      <c r="W438" s="65"/>
      <c r="X438" s="65"/>
      <c r="Y438" s="65"/>
      <c r="Z438" s="65"/>
      <c r="AA438" s="65"/>
      <c r="AB438" s="65"/>
      <c r="AO438" s="66"/>
      <c r="AP438" s="66"/>
      <c r="AQ438" s="65"/>
      <c r="AR438" s="65"/>
      <c r="AS438" s="65"/>
      <c r="AT438" s="65"/>
      <c r="AU438" s="64"/>
      <c r="AV438" s="64"/>
      <c r="AW438" s="64"/>
      <c r="AX438" s="64"/>
      <c r="AY438" s="63"/>
      <c r="AZ438" s="64"/>
      <c r="BA438" s="64"/>
      <c r="BB438" s="64"/>
      <c r="BC438" s="64"/>
      <c r="BD438" s="64"/>
      <c r="BE438" s="64"/>
      <c r="BF438" s="64"/>
      <c r="BG438" s="64"/>
      <c r="BH438" s="64"/>
      <c r="BI438" s="64"/>
      <c r="BJ438" s="64"/>
      <c r="BK438" s="64"/>
      <c r="BL438" s="64"/>
      <c r="BM438" s="64"/>
      <c r="BN438" s="64"/>
      <c r="BO438" s="64"/>
    </row>
    <row r="439" spans="1:67" s="35" customFormat="1" x14ac:dyDescent="0.25">
      <c r="A439" s="62"/>
      <c r="B439" s="63"/>
      <c r="C439" s="64"/>
      <c r="D439" s="64"/>
      <c r="E439" s="64"/>
      <c r="H439" s="64"/>
      <c r="I439" s="64"/>
      <c r="J439" s="65"/>
      <c r="N439" s="65"/>
      <c r="O439" s="65"/>
      <c r="P439" s="65"/>
      <c r="Q439" s="65"/>
      <c r="R439" s="65"/>
      <c r="S439" s="65"/>
      <c r="T439" s="65"/>
      <c r="U439" s="65"/>
      <c r="W439" s="65"/>
      <c r="X439" s="65"/>
      <c r="Y439" s="65"/>
      <c r="Z439" s="65"/>
      <c r="AA439" s="65"/>
      <c r="AB439" s="65"/>
      <c r="AO439" s="66"/>
      <c r="AP439" s="66"/>
      <c r="AQ439" s="65"/>
      <c r="AR439" s="65"/>
      <c r="AS439" s="65"/>
      <c r="AT439" s="65"/>
      <c r="AU439" s="64"/>
      <c r="AV439" s="64"/>
      <c r="AW439" s="64"/>
      <c r="AX439" s="64"/>
      <c r="AY439" s="63"/>
      <c r="AZ439" s="64"/>
      <c r="BA439" s="64"/>
      <c r="BB439" s="64"/>
      <c r="BC439" s="64"/>
      <c r="BD439" s="64"/>
      <c r="BE439" s="64"/>
      <c r="BF439" s="64"/>
      <c r="BG439" s="64"/>
      <c r="BH439" s="64"/>
      <c r="BI439" s="64"/>
      <c r="BJ439" s="64"/>
      <c r="BK439" s="64"/>
      <c r="BL439" s="64"/>
      <c r="BM439" s="64"/>
      <c r="BN439" s="64"/>
      <c r="BO439" s="64"/>
    </row>
    <row r="440" spans="1:67" s="35" customFormat="1" x14ac:dyDescent="0.25">
      <c r="A440" s="62"/>
      <c r="B440" s="63"/>
      <c r="C440" s="64"/>
      <c r="D440" s="64"/>
      <c r="E440" s="64"/>
      <c r="H440" s="64"/>
      <c r="I440" s="64"/>
      <c r="J440" s="65"/>
      <c r="N440" s="65"/>
      <c r="O440" s="65"/>
      <c r="P440" s="65"/>
      <c r="Q440" s="65"/>
      <c r="R440" s="65"/>
      <c r="S440" s="65"/>
      <c r="T440" s="65"/>
      <c r="U440" s="65"/>
      <c r="W440" s="65"/>
      <c r="X440" s="65"/>
      <c r="Y440" s="65"/>
      <c r="Z440" s="65"/>
      <c r="AA440" s="65"/>
      <c r="AB440" s="65"/>
      <c r="AO440" s="66"/>
      <c r="AP440" s="66"/>
      <c r="AQ440" s="65"/>
      <c r="AR440" s="65"/>
      <c r="AS440" s="65"/>
      <c r="AT440" s="65"/>
      <c r="AU440" s="64"/>
      <c r="AV440" s="64"/>
      <c r="AW440" s="64"/>
      <c r="AX440" s="64"/>
      <c r="AY440" s="63"/>
      <c r="AZ440" s="64"/>
      <c r="BA440" s="64"/>
      <c r="BB440" s="64"/>
      <c r="BC440" s="64"/>
      <c r="BD440" s="64"/>
      <c r="BE440" s="64"/>
      <c r="BF440" s="64"/>
      <c r="BG440" s="64"/>
      <c r="BH440" s="64"/>
      <c r="BI440" s="64"/>
      <c r="BJ440" s="64"/>
      <c r="BK440" s="64"/>
      <c r="BL440" s="64"/>
      <c r="BM440" s="64"/>
      <c r="BN440" s="64"/>
      <c r="BO440" s="64"/>
    </row>
    <row r="441" spans="1:67" s="35" customFormat="1" x14ac:dyDescent="0.25">
      <c r="A441" s="62"/>
      <c r="B441" s="63"/>
      <c r="C441" s="64"/>
      <c r="D441" s="64"/>
      <c r="E441" s="64"/>
      <c r="H441" s="64"/>
      <c r="I441" s="64"/>
      <c r="J441" s="65"/>
      <c r="N441" s="65"/>
      <c r="O441" s="65"/>
      <c r="P441" s="65"/>
      <c r="Q441" s="65"/>
      <c r="R441" s="65"/>
      <c r="S441" s="65"/>
      <c r="T441" s="65"/>
      <c r="U441" s="65"/>
      <c r="W441" s="65"/>
      <c r="X441" s="65"/>
      <c r="Y441" s="65"/>
      <c r="Z441" s="65"/>
      <c r="AA441" s="65"/>
      <c r="AB441" s="65"/>
      <c r="AO441" s="66"/>
      <c r="AP441" s="66"/>
      <c r="AQ441" s="65"/>
      <c r="AR441" s="65"/>
      <c r="AS441" s="65"/>
      <c r="AT441" s="65"/>
      <c r="AU441" s="64"/>
      <c r="AV441" s="64"/>
      <c r="AW441" s="64"/>
      <c r="AX441" s="64"/>
      <c r="AY441" s="63"/>
      <c r="AZ441" s="64"/>
      <c r="BA441" s="64"/>
      <c r="BB441" s="64"/>
      <c r="BC441" s="64"/>
      <c r="BD441" s="64"/>
      <c r="BE441" s="64"/>
      <c r="BF441" s="64"/>
      <c r="BG441" s="64"/>
      <c r="BH441" s="64"/>
      <c r="BI441" s="64"/>
      <c r="BJ441" s="64"/>
      <c r="BK441" s="64"/>
      <c r="BL441" s="64"/>
      <c r="BM441" s="64"/>
      <c r="BN441" s="64"/>
      <c r="BO441" s="64"/>
    </row>
    <row r="442" spans="1:67" s="35" customFormat="1" x14ac:dyDescent="0.25">
      <c r="A442" s="62"/>
      <c r="B442" s="63"/>
      <c r="C442" s="64"/>
      <c r="D442" s="64"/>
      <c r="E442" s="64"/>
      <c r="H442" s="64"/>
      <c r="I442" s="64"/>
      <c r="J442" s="65"/>
      <c r="N442" s="65"/>
      <c r="O442" s="65"/>
      <c r="P442" s="65"/>
      <c r="Q442" s="65"/>
      <c r="R442" s="65"/>
      <c r="S442" s="65"/>
      <c r="T442" s="65"/>
      <c r="U442" s="65"/>
      <c r="W442" s="65"/>
      <c r="X442" s="65"/>
      <c r="Y442" s="65"/>
      <c r="Z442" s="65"/>
      <c r="AA442" s="65"/>
      <c r="AB442" s="65"/>
      <c r="AO442" s="66"/>
      <c r="AP442" s="66"/>
      <c r="AQ442" s="65"/>
      <c r="AR442" s="65"/>
      <c r="AS442" s="65"/>
      <c r="AT442" s="65"/>
      <c r="AU442" s="64"/>
      <c r="AV442" s="64"/>
      <c r="AW442" s="64"/>
      <c r="AX442" s="64"/>
      <c r="AY442" s="63"/>
      <c r="AZ442" s="64"/>
      <c r="BA442" s="64"/>
      <c r="BB442" s="64"/>
      <c r="BC442" s="64"/>
      <c r="BD442" s="64"/>
      <c r="BE442" s="64"/>
      <c r="BF442" s="64"/>
      <c r="BG442" s="64"/>
      <c r="BH442" s="64"/>
      <c r="BI442" s="64"/>
      <c r="BJ442" s="64"/>
      <c r="BK442" s="64"/>
      <c r="BL442" s="64"/>
      <c r="BM442" s="64"/>
      <c r="BN442" s="64"/>
      <c r="BO442" s="64"/>
    </row>
    <row r="443" spans="1:67" s="35" customFormat="1" x14ac:dyDescent="0.25">
      <c r="A443" s="62"/>
      <c r="B443" s="63"/>
      <c r="C443" s="64"/>
      <c r="D443" s="64"/>
      <c r="E443" s="64"/>
      <c r="H443" s="64"/>
      <c r="I443" s="64"/>
      <c r="J443" s="65"/>
      <c r="N443" s="65"/>
      <c r="O443" s="65"/>
      <c r="P443" s="65"/>
      <c r="Q443" s="65"/>
      <c r="R443" s="65"/>
      <c r="S443" s="65"/>
      <c r="T443" s="65"/>
      <c r="U443" s="65"/>
      <c r="W443" s="65"/>
      <c r="X443" s="65"/>
      <c r="Y443" s="65"/>
      <c r="Z443" s="65"/>
      <c r="AA443" s="65"/>
      <c r="AB443" s="65"/>
      <c r="AO443" s="66"/>
      <c r="AP443" s="66"/>
      <c r="AQ443" s="65"/>
      <c r="AR443" s="65"/>
      <c r="AS443" s="65"/>
      <c r="AT443" s="65"/>
      <c r="AU443" s="64"/>
      <c r="AV443" s="64"/>
      <c r="AW443" s="64"/>
      <c r="AX443" s="64"/>
      <c r="AY443" s="63"/>
      <c r="AZ443" s="64"/>
      <c r="BA443" s="64"/>
      <c r="BB443" s="64"/>
      <c r="BC443" s="64"/>
      <c r="BD443" s="64"/>
      <c r="BE443" s="64"/>
      <c r="BF443" s="64"/>
      <c r="BG443" s="64"/>
      <c r="BH443" s="64"/>
      <c r="BI443" s="64"/>
      <c r="BJ443" s="64"/>
      <c r="BK443" s="64"/>
      <c r="BL443" s="64"/>
      <c r="BM443" s="64"/>
      <c r="BN443" s="64"/>
      <c r="BO443" s="64"/>
    </row>
    <row r="444" spans="1:67" s="35" customFormat="1" x14ac:dyDescent="0.25">
      <c r="A444" s="62"/>
      <c r="B444" s="63"/>
      <c r="C444" s="64"/>
      <c r="D444" s="64"/>
      <c r="E444" s="64"/>
      <c r="H444" s="64"/>
      <c r="I444" s="64"/>
      <c r="J444" s="65"/>
      <c r="N444" s="65"/>
      <c r="O444" s="65"/>
      <c r="P444" s="65"/>
      <c r="Q444" s="65"/>
      <c r="R444" s="65"/>
      <c r="S444" s="65"/>
      <c r="T444" s="65"/>
      <c r="U444" s="65"/>
      <c r="W444" s="65"/>
      <c r="X444" s="65"/>
      <c r="Y444" s="65"/>
      <c r="Z444" s="65"/>
      <c r="AA444" s="65"/>
      <c r="AB444" s="65"/>
      <c r="AO444" s="66"/>
      <c r="AP444" s="66"/>
      <c r="AQ444" s="65"/>
      <c r="AR444" s="65"/>
      <c r="AS444" s="65"/>
      <c r="AT444" s="65"/>
      <c r="AU444" s="64"/>
      <c r="AV444" s="64"/>
      <c r="AW444" s="64"/>
      <c r="AX444" s="64"/>
      <c r="AY444" s="63"/>
      <c r="AZ444" s="64"/>
      <c r="BA444" s="64"/>
      <c r="BB444" s="64"/>
      <c r="BC444" s="64"/>
      <c r="BD444" s="64"/>
      <c r="BE444" s="64"/>
      <c r="BF444" s="64"/>
      <c r="BG444" s="64"/>
      <c r="BH444" s="64"/>
      <c r="BI444" s="64"/>
      <c r="BJ444" s="64"/>
      <c r="BK444" s="64"/>
      <c r="BL444" s="64"/>
      <c r="BM444" s="64"/>
      <c r="BN444" s="64"/>
      <c r="BO444" s="64"/>
    </row>
    <row r="445" spans="1:67" s="35" customFormat="1" x14ac:dyDescent="0.25">
      <c r="A445" s="62"/>
      <c r="B445" s="63"/>
      <c r="C445" s="64"/>
      <c r="D445" s="64"/>
      <c r="E445" s="64"/>
      <c r="H445" s="64"/>
      <c r="I445" s="64"/>
      <c r="J445" s="65"/>
      <c r="N445" s="65"/>
      <c r="O445" s="65"/>
      <c r="P445" s="65"/>
      <c r="Q445" s="65"/>
      <c r="R445" s="65"/>
      <c r="S445" s="65"/>
      <c r="T445" s="65"/>
      <c r="U445" s="65"/>
      <c r="W445" s="65"/>
      <c r="X445" s="65"/>
      <c r="Y445" s="65"/>
      <c r="Z445" s="65"/>
      <c r="AA445" s="65"/>
      <c r="AB445" s="65"/>
      <c r="AO445" s="66"/>
      <c r="AP445" s="66"/>
      <c r="AQ445" s="65"/>
      <c r="AR445" s="65"/>
      <c r="AS445" s="65"/>
      <c r="AT445" s="65"/>
      <c r="AU445" s="64"/>
      <c r="AV445" s="64"/>
      <c r="AW445" s="64"/>
      <c r="AX445" s="64"/>
      <c r="AY445" s="63"/>
      <c r="AZ445" s="64"/>
      <c r="BA445" s="64"/>
      <c r="BB445" s="64"/>
      <c r="BC445" s="64"/>
      <c r="BD445" s="64"/>
      <c r="BE445" s="64"/>
      <c r="BF445" s="64"/>
      <c r="BG445" s="64"/>
      <c r="BH445" s="64"/>
      <c r="BI445" s="64"/>
      <c r="BJ445" s="64"/>
      <c r="BK445" s="64"/>
      <c r="BL445" s="64"/>
      <c r="BM445" s="64"/>
      <c r="BN445" s="64"/>
      <c r="BO445" s="64"/>
    </row>
    <row r="446" spans="1:67" s="35" customFormat="1" x14ac:dyDescent="0.25">
      <c r="A446" s="62"/>
      <c r="B446" s="63"/>
      <c r="C446" s="64"/>
      <c r="D446" s="64"/>
      <c r="E446" s="64"/>
      <c r="H446" s="64"/>
      <c r="I446" s="64"/>
      <c r="J446" s="65"/>
      <c r="N446" s="65"/>
      <c r="O446" s="65"/>
      <c r="P446" s="65"/>
      <c r="Q446" s="65"/>
      <c r="R446" s="65"/>
      <c r="S446" s="65"/>
      <c r="T446" s="65"/>
      <c r="U446" s="65"/>
      <c r="W446" s="65"/>
      <c r="X446" s="65"/>
      <c r="Y446" s="65"/>
      <c r="Z446" s="65"/>
      <c r="AA446" s="65"/>
      <c r="AB446" s="65"/>
      <c r="AO446" s="66"/>
      <c r="AP446" s="66"/>
      <c r="AQ446" s="65"/>
      <c r="AR446" s="65"/>
      <c r="AS446" s="65"/>
      <c r="AT446" s="65"/>
      <c r="AU446" s="64"/>
      <c r="AV446" s="64"/>
      <c r="AW446" s="64"/>
      <c r="AX446" s="64"/>
      <c r="AY446" s="63"/>
      <c r="AZ446" s="64"/>
      <c r="BA446" s="64"/>
      <c r="BB446" s="64"/>
      <c r="BC446" s="64"/>
      <c r="BD446" s="64"/>
      <c r="BE446" s="64"/>
      <c r="BF446" s="64"/>
      <c r="BG446" s="64"/>
      <c r="BH446" s="64"/>
      <c r="BI446" s="64"/>
      <c r="BJ446" s="64"/>
      <c r="BK446" s="64"/>
      <c r="BL446" s="64"/>
      <c r="BM446" s="64"/>
      <c r="BN446" s="64"/>
      <c r="BO446" s="64"/>
    </row>
    <row r="447" spans="1:67" s="35" customFormat="1" x14ac:dyDescent="0.25">
      <c r="A447" s="62"/>
      <c r="B447" s="63"/>
      <c r="C447" s="64"/>
      <c r="D447" s="64"/>
      <c r="E447" s="64"/>
      <c r="H447" s="64"/>
      <c r="I447" s="64"/>
      <c r="J447" s="65"/>
      <c r="N447" s="65"/>
      <c r="O447" s="65"/>
      <c r="P447" s="65"/>
      <c r="Q447" s="65"/>
      <c r="R447" s="65"/>
      <c r="S447" s="65"/>
      <c r="T447" s="65"/>
      <c r="U447" s="65"/>
      <c r="W447" s="65"/>
      <c r="X447" s="65"/>
      <c r="Y447" s="65"/>
      <c r="Z447" s="65"/>
      <c r="AA447" s="65"/>
      <c r="AB447" s="65"/>
      <c r="AO447" s="66"/>
      <c r="AP447" s="66"/>
      <c r="AQ447" s="65"/>
      <c r="AR447" s="65"/>
      <c r="AS447" s="65"/>
      <c r="AT447" s="65"/>
      <c r="AU447" s="64"/>
      <c r="AV447" s="64"/>
      <c r="AW447" s="64"/>
      <c r="AX447" s="64"/>
      <c r="AY447" s="63"/>
      <c r="AZ447" s="64"/>
      <c r="BA447" s="64"/>
      <c r="BB447" s="64"/>
      <c r="BC447" s="64"/>
      <c r="BD447" s="64"/>
      <c r="BE447" s="64"/>
      <c r="BF447" s="64"/>
      <c r="BG447" s="64"/>
      <c r="BH447" s="64"/>
      <c r="BI447" s="64"/>
      <c r="BJ447" s="64"/>
      <c r="BK447" s="64"/>
      <c r="BL447" s="64"/>
      <c r="BM447" s="64"/>
      <c r="BN447" s="64"/>
      <c r="BO447" s="64"/>
    </row>
    <row r="448" spans="1:67" s="35" customFormat="1" x14ac:dyDescent="0.25">
      <c r="A448" s="62"/>
      <c r="B448" s="63"/>
      <c r="C448" s="64"/>
      <c r="D448" s="64"/>
      <c r="E448" s="64"/>
      <c r="H448" s="64"/>
      <c r="I448" s="64"/>
      <c r="J448" s="65"/>
      <c r="N448" s="65"/>
      <c r="O448" s="65"/>
      <c r="P448" s="65"/>
      <c r="Q448" s="65"/>
      <c r="R448" s="65"/>
      <c r="S448" s="65"/>
      <c r="T448" s="65"/>
      <c r="U448" s="65"/>
      <c r="W448" s="65"/>
      <c r="X448" s="65"/>
      <c r="Y448" s="65"/>
      <c r="Z448" s="65"/>
      <c r="AA448" s="65"/>
      <c r="AB448" s="65"/>
      <c r="AO448" s="66"/>
      <c r="AP448" s="66"/>
      <c r="AQ448" s="65"/>
      <c r="AR448" s="65"/>
      <c r="AS448" s="65"/>
      <c r="AT448" s="65"/>
      <c r="AU448" s="64"/>
      <c r="AV448" s="64"/>
      <c r="AW448" s="64"/>
      <c r="AX448" s="64"/>
      <c r="AY448" s="63"/>
      <c r="AZ448" s="64"/>
      <c r="BA448" s="64"/>
      <c r="BB448" s="64"/>
      <c r="BC448" s="64"/>
      <c r="BD448" s="64"/>
      <c r="BE448" s="64"/>
      <c r="BF448" s="64"/>
      <c r="BG448" s="64"/>
      <c r="BH448" s="64"/>
      <c r="BI448" s="64"/>
      <c r="BJ448" s="64"/>
      <c r="BK448" s="64"/>
      <c r="BL448" s="64"/>
      <c r="BM448" s="64"/>
      <c r="BN448" s="64"/>
      <c r="BO448" s="64"/>
    </row>
    <row r="449" spans="1:67" s="35" customFormat="1" x14ac:dyDescent="0.25">
      <c r="A449" s="62"/>
      <c r="B449" s="63"/>
      <c r="C449" s="64"/>
      <c r="D449" s="64"/>
      <c r="E449" s="64"/>
      <c r="H449" s="64"/>
      <c r="I449" s="64"/>
      <c r="J449" s="65"/>
      <c r="N449" s="65"/>
      <c r="O449" s="65"/>
      <c r="P449" s="65"/>
      <c r="Q449" s="65"/>
      <c r="R449" s="65"/>
      <c r="S449" s="65"/>
      <c r="T449" s="65"/>
      <c r="U449" s="65"/>
      <c r="W449" s="65"/>
      <c r="X449" s="65"/>
      <c r="Y449" s="65"/>
      <c r="Z449" s="65"/>
      <c r="AA449" s="65"/>
      <c r="AB449" s="65"/>
      <c r="AO449" s="66"/>
      <c r="AP449" s="66"/>
      <c r="AQ449" s="65"/>
      <c r="AR449" s="65"/>
      <c r="AS449" s="65"/>
      <c r="AT449" s="65"/>
      <c r="AU449" s="64"/>
      <c r="AV449" s="64"/>
      <c r="AW449" s="64"/>
      <c r="AX449" s="64"/>
      <c r="AY449" s="63"/>
      <c r="AZ449" s="64"/>
      <c r="BA449" s="64"/>
      <c r="BB449" s="64"/>
      <c r="BC449" s="64"/>
      <c r="BD449" s="64"/>
      <c r="BE449" s="64"/>
      <c r="BF449" s="64"/>
      <c r="BG449" s="64"/>
      <c r="BH449" s="64"/>
      <c r="BI449" s="64"/>
      <c r="BJ449" s="64"/>
      <c r="BK449" s="64"/>
      <c r="BL449" s="64"/>
      <c r="BM449" s="64"/>
      <c r="BN449" s="64"/>
      <c r="BO449" s="64"/>
    </row>
    <row r="450" spans="1:67" s="35" customFormat="1" x14ac:dyDescent="0.25">
      <c r="A450" s="62"/>
      <c r="B450" s="63"/>
      <c r="C450" s="64"/>
      <c r="D450" s="64"/>
      <c r="E450" s="64"/>
      <c r="H450" s="64"/>
      <c r="I450" s="64"/>
      <c r="J450" s="65"/>
      <c r="N450" s="65"/>
      <c r="O450" s="65"/>
      <c r="P450" s="65"/>
      <c r="Q450" s="65"/>
      <c r="R450" s="65"/>
      <c r="S450" s="65"/>
      <c r="T450" s="65"/>
      <c r="U450" s="65"/>
      <c r="W450" s="65"/>
      <c r="X450" s="65"/>
      <c r="Y450" s="65"/>
      <c r="Z450" s="65"/>
      <c r="AA450" s="65"/>
      <c r="AB450" s="65"/>
      <c r="AO450" s="66"/>
      <c r="AP450" s="66"/>
      <c r="AQ450" s="65"/>
      <c r="AR450" s="65"/>
      <c r="AS450" s="65"/>
      <c r="AT450" s="65"/>
      <c r="AU450" s="64"/>
      <c r="AV450" s="64"/>
      <c r="AW450" s="64"/>
      <c r="AX450" s="64"/>
      <c r="AY450" s="63"/>
      <c r="AZ450" s="64"/>
      <c r="BA450" s="64"/>
      <c r="BB450" s="64"/>
      <c r="BC450" s="64"/>
      <c r="BD450" s="64"/>
      <c r="BE450" s="64"/>
      <c r="BF450" s="64"/>
      <c r="BG450" s="64"/>
      <c r="BH450" s="64"/>
      <c r="BI450" s="64"/>
      <c r="BJ450" s="64"/>
      <c r="BK450" s="64"/>
      <c r="BL450" s="64"/>
      <c r="BM450" s="64"/>
      <c r="BN450" s="64"/>
      <c r="BO450" s="64"/>
    </row>
    <row r="451" spans="1:67" s="35" customFormat="1" x14ac:dyDescent="0.25">
      <c r="A451" s="62"/>
      <c r="B451" s="63"/>
      <c r="C451" s="64"/>
      <c r="D451" s="64"/>
      <c r="E451" s="64"/>
      <c r="H451" s="64"/>
      <c r="I451" s="64"/>
      <c r="J451" s="65"/>
      <c r="N451" s="65"/>
      <c r="O451" s="65"/>
      <c r="P451" s="65"/>
      <c r="Q451" s="65"/>
      <c r="R451" s="65"/>
      <c r="S451" s="65"/>
      <c r="T451" s="65"/>
      <c r="U451" s="65"/>
      <c r="W451" s="65"/>
      <c r="X451" s="65"/>
      <c r="Y451" s="65"/>
      <c r="Z451" s="65"/>
      <c r="AA451" s="65"/>
      <c r="AB451" s="65"/>
      <c r="AO451" s="66"/>
      <c r="AP451" s="66"/>
      <c r="AQ451" s="65"/>
      <c r="AR451" s="65"/>
      <c r="AS451" s="65"/>
      <c r="AT451" s="65"/>
      <c r="AU451" s="64"/>
      <c r="AV451" s="64"/>
      <c r="AW451" s="64"/>
      <c r="AX451" s="64"/>
      <c r="AY451" s="63"/>
      <c r="AZ451" s="64"/>
      <c r="BA451" s="64"/>
      <c r="BB451" s="64"/>
      <c r="BC451" s="64"/>
      <c r="BD451" s="64"/>
      <c r="BE451" s="64"/>
      <c r="BF451" s="64"/>
      <c r="BG451" s="64"/>
      <c r="BH451" s="64"/>
      <c r="BI451" s="64"/>
      <c r="BJ451" s="64"/>
      <c r="BK451" s="64"/>
      <c r="BL451" s="64"/>
      <c r="BM451" s="64"/>
      <c r="BN451" s="64"/>
      <c r="BO451" s="64"/>
    </row>
    <row r="452" spans="1:67" s="35" customFormat="1" x14ac:dyDescent="0.25">
      <c r="A452" s="62"/>
      <c r="B452" s="63"/>
      <c r="C452" s="64"/>
      <c r="D452" s="64"/>
      <c r="E452" s="64"/>
      <c r="H452" s="64"/>
      <c r="I452" s="64"/>
      <c r="J452" s="65"/>
      <c r="N452" s="65"/>
      <c r="O452" s="65"/>
      <c r="P452" s="65"/>
      <c r="Q452" s="65"/>
      <c r="R452" s="65"/>
      <c r="S452" s="65"/>
      <c r="T452" s="65"/>
      <c r="U452" s="65"/>
      <c r="W452" s="65"/>
      <c r="X452" s="65"/>
      <c r="Y452" s="65"/>
      <c r="Z452" s="65"/>
      <c r="AA452" s="65"/>
      <c r="AB452" s="65"/>
      <c r="AO452" s="66"/>
      <c r="AP452" s="66"/>
      <c r="AQ452" s="65"/>
      <c r="AR452" s="65"/>
      <c r="AS452" s="65"/>
      <c r="AT452" s="65"/>
      <c r="AU452" s="64"/>
      <c r="AV452" s="64"/>
      <c r="AW452" s="64"/>
      <c r="AX452" s="64"/>
      <c r="AY452" s="63"/>
      <c r="AZ452" s="64"/>
      <c r="BA452" s="64"/>
      <c r="BB452" s="64"/>
      <c r="BC452" s="64"/>
      <c r="BD452" s="64"/>
      <c r="BE452" s="64"/>
      <c r="BF452" s="64"/>
      <c r="BG452" s="64"/>
      <c r="BH452" s="64"/>
      <c r="BI452" s="64"/>
      <c r="BJ452" s="64"/>
      <c r="BK452" s="64"/>
      <c r="BL452" s="64"/>
      <c r="BM452" s="64"/>
      <c r="BN452" s="64"/>
      <c r="BO452" s="64"/>
    </row>
    <row r="453" spans="1:67" s="35" customFormat="1" x14ac:dyDescent="0.25">
      <c r="A453" s="62"/>
      <c r="B453" s="63"/>
      <c r="C453" s="64"/>
      <c r="D453" s="64"/>
      <c r="E453" s="64"/>
      <c r="H453" s="64"/>
      <c r="I453" s="64"/>
      <c r="J453" s="65"/>
      <c r="N453" s="65"/>
      <c r="O453" s="65"/>
      <c r="P453" s="65"/>
      <c r="Q453" s="65"/>
      <c r="R453" s="65"/>
      <c r="S453" s="65"/>
      <c r="T453" s="65"/>
      <c r="U453" s="65"/>
      <c r="W453" s="65"/>
      <c r="X453" s="65"/>
      <c r="Y453" s="65"/>
      <c r="Z453" s="65"/>
      <c r="AA453" s="65"/>
      <c r="AB453" s="65"/>
      <c r="AO453" s="66"/>
      <c r="AP453" s="66"/>
      <c r="AQ453" s="65"/>
      <c r="AR453" s="65"/>
      <c r="AS453" s="65"/>
      <c r="AT453" s="65"/>
      <c r="AU453" s="64"/>
      <c r="AV453" s="64"/>
      <c r="AW453" s="64"/>
      <c r="AX453" s="64"/>
      <c r="AY453" s="63"/>
      <c r="AZ453" s="64"/>
      <c r="BA453" s="64"/>
      <c r="BB453" s="64"/>
      <c r="BC453" s="64"/>
      <c r="BD453" s="64"/>
      <c r="BE453" s="64"/>
      <c r="BF453" s="64"/>
      <c r="BG453" s="64"/>
      <c r="BH453" s="64"/>
      <c r="BI453" s="64"/>
      <c r="BJ453" s="64"/>
      <c r="BK453" s="64"/>
      <c r="BL453" s="64"/>
      <c r="BM453" s="64"/>
      <c r="BN453" s="64"/>
      <c r="BO453" s="64"/>
    </row>
    <row r="454" spans="1:67" s="35" customFormat="1" x14ac:dyDescent="0.25">
      <c r="A454" s="62"/>
      <c r="B454" s="63"/>
      <c r="C454" s="64"/>
      <c r="D454" s="64"/>
      <c r="E454" s="64"/>
      <c r="H454" s="64"/>
      <c r="I454" s="64"/>
      <c r="J454" s="65"/>
      <c r="N454" s="65"/>
      <c r="O454" s="65"/>
      <c r="P454" s="65"/>
      <c r="Q454" s="65"/>
      <c r="R454" s="65"/>
      <c r="S454" s="65"/>
      <c r="T454" s="65"/>
      <c r="U454" s="65"/>
      <c r="W454" s="65"/>
      <c r="X454" s="65"/>
      <c r="Y454" s="65"/>
      <c r="Z454" s="65"/>
      <c r="AA454" s="65"/>
      <c r="AB454" s="65"/>
      <c r="AO454" s="66"/>
      <c r="AP454" s="66"/>
      <c r="AQ454" s="65"/>
      <c r="AR454" s="65"/>
      <c r="AS454" s="65"/>
      <c r="AT454" s="65"/>
      <c r="AU454" s="64"/>
      <c r="AV454" s="64"/>
      <c r="AW454" s="64"/>
      <c r="AX454" s="64"/>
      <c r="AY454" s="63"/>
      <c r="AZ454" s="64"/>
      <c r="BA454" s="64"/>
      <c r="BB454" s="64"/>
      <c r="BC454" s="64"/>
      <c r="BD454" s="64"/>
      <c r="BE454" s="64"/>
      <c r="BF454" s="64"/>
      <c r="BG454" s="64"/>
      <c r="BH454" s="64"/>
      <c r="BI454" s="64"/>
      <c r="BJ454" s="64"/>
      <c r="BK454" s="64"/>
      <c r="BL454" s="64"/>
      <c r="BM454" s="64"/>
      <c r="BN454" s="64"/>
      <c r="BO454" s="64"/>
    </row>
    <row r="455" spans="1:67" s="35" customFormat="1" x14ac:dyDescent="0.25">
      <c r="A455" s="62"/>
      <c r="B455" s="63"/>
      <c r="C455" s="64"/>
      <c r="D455" s="64"/>
      <c r="E455" s="64"/>
      <c r="H455" s="64"/>
      <c r="I455" s="64"/>
      <c r="J455" s="65"/>
      <c r="N455" s="65"/>
      <c r="O455" s="65"/>
      <c r="P455" s="65"/>
      <c r="Q455" s="65"/>
      <c r="R455" s="65"/>
      <c r="S455" s="65"/>
      <c r="T455" s="65"/>
      <c r="U455" s="65"/>
      <c r="W455" s="65"/>
      <c r="X455" s="65"/>
      <c r="Y455" s="65"/>
      <c r="Z455" s="65"/>
      <c r="AA455" s="65"/>
      <c r="AB455" s="65"/>
      <c r="AO455" s="66"/>
      <c r="AP455" s="66"/>
      <c r="AQ455" s="65"/>
      <c r="AR455" s="65"/>
      <c r="AS455" s="65"/>
      <c r="AT455" s="65"/>
      <c r="AU455" s="64"/>
      <c r="AV455" s="64"/>
      <c r="AW455" s="64"/>
      <c r="AX455" s="64"/>
      <c r="AY455" s="63"/>
      <c r="AZ455" s="64"/>
      <c r="BA455" s="64"/>
      <c r="BB455" s="64"/>
      <c r="BC455" s="64"/>
      <c r="BD455" s="64"/>
      <c r="BE455" s="64"/>
      <c r="BF455" s="64"/>
      <c r="BG455" s="64"/>
      <c r="BH455" s="64"/>
      <c r="BI455" s="64"/>
      <c r="BJ455" s="64"/>
      <c r="BK455" s="64"/>
      <c r="BL455" s="64"/>
      <c r="BM455" s="64"/>
      <c r="BN455" s="64"/>
      <c r="BO455" s="64"/>
    </row>
    <row r="456" spans="1:67" s="35" customFormat="1" x14ac:dyDescent="0.25">
      <c r="A456" s="62"/>
      <c r="B456" s="63"/>
      <c r="C456" s="64"/>
      <c r="D456" s="64"/>
      <c r="E456" s="64"/>
      <c r="H456" s="64"/>
      <c r="I456" s="64"/>
      <c r="J456" s="65"/>
      <c r="N456" s="65"/>
      <c r="O456" s="65"/>
      <c r="P456" s="65"/>
      <c r="Q456" s="65"/>
      <c r="R456" s="65"/>
      <c r="S456" s="65"/>
      <c r="T456" s="65"/>
      <c r="U456" s="65"/>
      <c r="W456" s="65"/>
      <c r="X456" s="65"/>
      <c r="Y456" s="65"/>
      <c r="Z456" s="65"/>
      <c r="AA456" s="65"/>
      <c r="AB456" s="65"/>
      <c r="AO456" s="66"/>
      <c r="AP456" s="66"/>
      <c r="AQ456" s="65"/>
      <c r="AR456" s="65"/>
      <c r="AS456" s="65"/>
      <c r="AT456" s="65"/>
      <c r="AU456" s="64"/>
      <c r="AV456" s="64"/>
      <c r="AW456" s="64"/>
      <c r="AX456" s="64"/>
      <c r="AY456" s="63"/>
      <c r="AZ456" s="64"/>
      <c r="BA456" s="64"/>
      <c r="BB456" s="64"/>
      <c r="BC456" s="64"/>
      <c r="BD456" s="64"/>
      <c r="BE456" s="64"/>
      <c r="BF456" s="64"/>
      <c r="BG456" s="64"/>
      <c r="BH456" s="64"/>
      <c r="BI456" s="64"/>
      <c r="BJ456" s="64"/>
      <c r="BK456" s="64"/>
      <c r="BL456" s="64"/>
      <c r="BM456" s="64"/>
      <c r="BN456" s="64"/>
      <c r="BO456" s="64"/>
    </row>
    <row r="457" spans="1:67" s="35" customFormat="1" x14ac:dyDescent="0.25">
      <c r="A457" s="62"/>
      <c r="B457" s="63"/>
      <c r="C457" s="64"/>
      <c r="D457" s="64"/>
      <c r="E457" s="64"/>
      <c r="H457" s="64"/>
      <c r="I457" s="64"/>
      <c r="J457" s="65"/>
      <c r="N457" s="65"/>
      <c r="O457" s="65"/>
      <c r="P457" s="65"/>
      <c r="Q457" s="65"/>
      <c r="R457" s="65"/>
      <c r="S457" s="65"/>
      <c r="T457" s="65"/>
      <c r="U457" s="65"/>
      <c r="W457" s="65"/>
      <c r="X457" s="65"/>
      <c r="Y457" s="65"/>
      <c r="Z457" s="65"/>
      <c r="AA457" s="65"/>
      <c r="AB457" s="65"/>
      <c r="AO457" s="66"/>
      <c r="AP457" s="66"/>
      <c r="AQ457" s="65"/>
      <c r="AR457" s="65"/>
      <c r="AS457" s="65"/>
      <c r="AT457" s="65"/>
      <c r="AU457" s="64"/>
      <c r="AV457" s="64"/>
      <c r="AW457" s="64"/>
      <c r="AX457" s="64"/>
      <c r="AY457" s="63"/>
      <c r="AZ457" s="64"/>
      <c r="BA457" s="64"/>
      <c r="BB457" s="64"/>
      <c r="BC457" s="64"/>
      <c r="BD457" s="64"/>
      <c r="BE457" s="64"/>
      <c r="BF457" s="64"/>
      <c r="BG457" s="64"/>
      <c r="BH457" s="64"/>
      <c r="BI457" s="64"/>
      <c r="BJ457" s="64"/>
      <c r="BK457" s="64"/>
      <c r="BL457" s="64"/>
      <c r="BM457" s="64"/>
      <c r="BN457" s="64"/>
      <c r="BO457" s="64"/>
    </row>
    <row r="458" spans="1:67" s="35" customFormat="1" x14ac:dyDescent="0.25">
      <c r="A458" s="62"/>
      <c r="B458" s="63"/>
      <c r="C458" s="64"/>
      <c r="D458" s="64"/>
      <c r="E458" s="64"/>
      <c r="H458" s="64"/>
      <c r="I458" s="64"/>
      <c r="J458" s="65"/>
      <c r="N458" s="65"/>
      <c r="O458" s="65"/>
      <c r="P458" s="65"/>
      <c r="Q458" s="65"/>
      <c r="R458" s="65"/>
      <c r="S458" s="65"/>
      <c r="T458" s="65"/>
      <c r="U458" s="65"/>
      <c r="W458" s="65"/>
      <c r="X458" s="65"/>
      <c r="Y458" s="65"/>
      <c r="Z458" s="65"/>
      <c r="AA458" s="65"/>
      <c r="AB458" s="65"/>
      <c r="AO458" s="66"/>
      <c r="AP458" s="66"/>
      <c r="AQ458" s="65"/>
      <c r="AR458" s="65"/>
      <c r="AS458" s="65"/>
      <c r="AT458" s="65"/>
      <c r="AU458" s="64"/>
      <c r="AV458" s="64"/>
      <c r="AW458" s="64"/>
      <c r="AX458" s="64"/>
      <c r="AY458" s="63"/>
      <c r="AZ458" s="64"/>
      <c r="BA458" s="64"/>
      <c r="BB458" s="64"/>
      <c r="BC458" s="64"/>
      <c r="BD458" s="64"/>
      <c r="BE458" s="64"/>
      <c r="BF458" s="64"/>
      <c r="BG458" s="64"/>
      <c r="BH458" s="64"/>
      <c r="BI458" s="64"/>
      <c r="BJ458" s="64"/>
      <c r="BK458" s="64"/>
      <c r="BL458" s="64"/>
      <c r="BM458" s="64"/>
      <c r="BN458" s="64"/>
      <c r="BO458" s="64"/>
    </row>
    <row r="459" spans="1:67" s="35" customFormat="1" x14ac:dyDescent="0.25">
      <c r="A459" s="62"/>
      <c r="B459" s="63"/>
      <c r="C459" s="64"/>
      <c r="D459" s="64"/>
      <c r="E459" s="64"/>
      <c r="H459" s="64"/>
      <c r="I459" s="64"/>
      <c r="J459" s="65"/>
      <c r="N459" s="65"/>
      <c r="O459" s="65"/>
      <c r="P459" s="65"/>
      <c r="Q459" s="65"/>
      <c r="R459" s="65"/>
      <c r="S459" s="65"/>
      <c r="T459" s="65"/>
      <c r="U459" s="65"/>
      <c r="W459" s="65"/>
      <c r="X459" s="65"/>
      <c r="Y459" s="65"/>
      <c r="Z459" s="65"/>
      <c r="AA459" s="65"/>
      <c r="AB459" s="65"/>
      <c r="AO459" s="66"/>
      <c r="AP459" s="66"/>
      <c r="AQ459" s="65"/>
      <c r="AR459" s="65"/>
      <c r="AS459" s="65"/>
      <c r="AT459" s="65"/>
      <c r="AU459" s="64"/>
      <c r="AV459" s="64"/>
      <c r="AW459" s="64"/>
      <c r="AX459" s="64"/>
      <c r="AY459" s="63"/>
      <c r="AZ459" s="64"/>
      <c r="BA459" s="64"/>
      <c r="BB459" s="64"/>
      <c r="BC459" s="64"/>
      <c r="BD459" s="64"/>
      <c r="BE459" s="64"/>
      <c r="BF459" s="64"/>
      <c r="BG459" s="64"/>
      <c r="BH459" s="64"/>
      <c r="BI459" s="64"/>
      <c r="BJ459" s="64"/>
      <c r="BK459" s="64"/>
      <c r="BL459" s="64"/>
      <c r="BM459" s="64"/>
      <c r="BN459" s="64"/>
      <c r="BO459" s="64"/>
    </row>
    <row r="460" spans="1:67" s="35" customFormat="1" x14ac:dyDescent="0.25">
      <c r="A460" s="62"/>
      <c r="B460" s="63"/>
      <c r="C460" s="64"/>
      <c r="D460" s="64"/>
      <c r="E460" s="64"/>
      <c r="H460" s="64"/>
      <c r="I460" s="64"/>
      <c r="J460" s="65"/>
      <c r="N460" s="65"/>
      <c r="O460" s="65"/>
      <c r="P460" s="65"/>
      <c r="Q460" s="65"/>
      <c r="R460" s="65"/>
      <c r="S460" s="65"/>
      <c r="T460" s="65"/>
      <c r="U460" s="65"/>
      <c r="W460" s="65"/>
      <c r="X460" s="65"/>
      <c r="Y460" s="65"/>
      <c r="Z460" s="65"/>
      <c r="AA460" s="65"/>
      <c r="AB460" s="65"/>
      <c r="AO460" s="66"/>
      <c r="AP460" s="66"/>
      <c r="AQ460" s="65"/>
      <c r="AR460" s="65"/>
      <c r="AS460" s="65"/>
      <c r="AT460" s="65"/>
      <c r="AU460" s="64"/>
      <c r="AV460" s="64"/>
      <c r="AW460" s="64"/>
      <c r="AX460" s="64"/>
      <c r="AY460" s="63"/>
      <c r="AZ460" s="64"/>
      <c r="BA460" s="64"/>
      <c r="BB460" s="64"/>
      <c r="BC460" s="64"/>
      <c r="BD460" s="64"/>
      <c r="BE460" s="64"/>
      <c r="BF460" s="64"/>
      <c r="BG460" s="64"/>
      <c r="BH460" s="64"/>
      <c r="BI460" s="64"/>
      <c r="BJ460" s="64"/>
      <c r="BK460" s="64"/>
      <c r="BL460" s="64"/>
      <c r="BM460" s="64"/>
      <c r="BN460" s="64"/>
      <c r="BO460" s="64"/>
    </row>
    <row r="461" spans="1:67" s="35" customFormat="1" x14ac:dyDescent="0.25">
      <c r="A461" s="62"/>
      <c r="B461" s="63"/>
      <c r="C461" s="64"/>
      <c r="D461" s="64"/>
      <c r="E461" s="64"/>
      <c r="H461" s="64"/>
      <c r="I461" s="64"/>
      <c r="J461" s="65"/>
      <c r="N461" s="65"/>
      <c r="O461" s="65"/>
      <c r="P461" s="65"/>
      <c r="Q461" s="65"/>
      <c r="R461" s="65"/>
      <c r="S461" s="65"/>
      <c r="T461" s="65"/>
      <c r="U461" s="65"/>
      <c r="W461" s="65"/>
      <c r="X461" s="65"/>
      <c r="Y461" s="65"/>
      <c r="Z461" s="65"/>
      <c r="AA461" s="65"/>
      <c r="AB461" s="65"/>
      <c r="AO461" s="66"/>
      <c r="AP461" s="66"/>
      <c r="AQ461" s="65"/>
      <c r="AR461" s="65"/>
      <c r="AS461" s="65"/>
      <c r="AT461" s="65"/>
      <c r="AU461" s="64"/>
      <c r="AV461" s="64"/>
      <c r="AW461" s="64"/>
      <c r="AX461" s="64"/>
      <c r="AY461" s="63"/>
      <c r="AZ461" s="64"/>
      <c r="BA461" s="64"/>
      <c r="BB461" s="64"/>
      <c r="BC461" s="64"/>
      <c r="BD461" s="64"/>
      <c r="BE461" s="64"/>
      <c r="BF461" s="64"/>
      <c r="BG461" s="64"/>
      <c r="BH461" s="64"/>
      <c r="BI461" s="64"/>
      <c r="BJ461" s="64"/>
      <c r="BK461" s="64"/>
      <c r="BL461" s="64"/>
      <c r="BM461" s="64"/>
      <c r="BN461" s="64"/>
      <c r="BO461" s="64"/>
    </row>
    <row r="462" spans="1:67" s="35" customFormat="1" x14ac:dyDescent="0.25">
      <c r="A462" s="62"/>
      <c r="B462" s="63"/>
      <c r="C462" s="64"/>
      <c r="D462" s="64"/>
      <c r="E462" s="64"/>
      <c r="H462" s="64"/>
      <c r="I462" s="64"/>
      <c r="J462" s="65"/>
      <c r="N462" s="65"/>
      <c r="O462" s="65"/>
      <c r="P462" s="65"/>
      <c r="Q462" s="65"/>
      <c r="R462" s="65"/>
      <c r="S462" s="65"/>
      <c r="T462" s="65"/>
      <c r="U462" s="65"/>
      <c r="W462" s="65"/>
      <c r="X462" s="65"/>
      <c r="Y462" s="65"/>
      <c r="Z462" s="65"/>
      <c r="AA462" s="65"/>
      <c r="AB462" s="65"/>
      <c r="AO462" s="66"/>
      <c r="AP462" s="66"/>
      <c r="AQ462" s="65"/>
      <c r="AR462" s="65"/>
      <c r="AS462" s="65"/>
      <c r="AT462" s="65"/>
      <c r="AU462" s="64"/>
      <c r="AV462" s="64"/>
      <c r="AW462" s="64"/>
      <c r="AX462" s="64"/>
      <c r="AY462" s="63"/>
      <c r="AZ462" s="64"/>
      <c r="BA462" s="64"/>
      <c r="BB462" s="64"/>
      <c r="BC462" s="64"/>
      <c r="BD462" s="64"/>
      <c r="BE462" s="64"/>
      <c r="BF462" s="64"/>
      <c r="BG462" s="64"/>
      <c r="BH462" s="64"/>
      <c r="BI462" s="64"/>
      <c r="BJ462" s="64"/>
      <c r="BK462" s="64"/>
      <c r="BL462" s="64"/>
      <c r="BM462" s="64"/>
      <c r="BN462" s="64"/>
      <c r="BO462" s="64"/>
    </row>
    <row r="463" spans="1:67" s="35" customFormat="1" x14ac:dyDescent="0.25">
      <c r="A463" s="62"/>
      <c r="B463" s="63"/>
      <c r="C463" s="64"/>
      <c r="D463" s="64"/>
      <c r="E463" s="64"/>
      <c r="H463" s="64"/>
      <c r="I463" s="64"/>
      <c r="J463" s="65"/>
      <c r="N463" s="65"/>
      <c r="O463" s="65"/>
      <c r="P463" s="65"/>
      <c r="Q463" s="65"/>
      <c r="R463" s="65"/>
      <c r="S463" s="65"/>
      <c r="T463" s="65"/>
      <c r="U463" s="65"/>
      <c r="W463" s="65"/>
      <c r="X463" s="65"/>
      <c r="Y463" s="65"/>
      <c r="Z463" s="65"/>
      <c r="AA463" s="65"/>
      <c r="AB463" s="65"/>
      <c r="AO463" s="66"/>
      <c r="AP463" s="66"/>
      <c r="AQ463" s="65"/>
      <c r="AR463" s="65"/>
      <c r="AS463" s="65"/>
      <c r="AT463" s="65"/>
      <c r="AU463" s="64"/>
      <c r="AV463" s="64"/>
      <c r="AW463" s="64"/>
      <c r="AX463" s="64"/>
      <c r="AY463" s="63"/>
      <c r="AZ463" s="64"/>
      <c r="BA463" s="64"/>
      <c r="BB463" s="64"/>
      <c r="BC463" s="64"/>
      <c r="BD463" s="64"/>
      <c r="BE463" s="64"/>
      <c r="BF463" s="64"/>
      <c r="BG463" s="64"/>
      <c r="BH463" s="64"/>
      <c r="BI463" s="64"/>
      <c r="BJ463" s="64"/>
      <c r="BK463" s="64"/>
      <c r="BL463" s="64"/>
      <c r="BM463" s="64"/>
      <c r="BN463" s="64"/>
      <c r="BO463" s="64"/>
    </row>
    <row r="464" spans="1:67" s="35" customFormat="1" x14ac:dyDescent="0.25">
      <c r="A464" s="62"/>
      <c r="B464" s="63"/>
      <c r="C464" s="64"/>
      <c r="D464" s="64"/>
      <c r="E464" s="64"/>
      <c r="H464" s="64"/>
      <c r="I464" s="64"/>
      <c r="J464" s="65"/>
      <c r="N464" s="65"/>
      <c r="O464" s="65"/>
      <c r="P464" s="65"/>
      <c r="Q464" s="65"/>
      <c r="R464" s="65"/>
      <c r="S464" s="65"/>
      <c r="T464" s="65"/>
      <c r="U464" s="65"/>
      <c r="W464" s="65"/>
      <c r="X464" s="65"/>
      <c r="Y464" s="65"/>
      <c r="Z464" s="65"/>
      <c r="AA464" s="65"/>
      <c r="AB464" s="65"/>
      <c r="AO464" s="66"/>
      <c r="AP464" s="66"/>
      <c r="AQ464" s="65"/>
      <c r="AR464" s="65"/>
      <c r="AS464" s="65"/>
      <c r="AT464" s="65"/>
      <c r="AU464" s="64"/>
      <c r="AV464" s="64"/>
      <c r="AW464" s="64"/>
      <c r="AX464" s="64"/>
      <c r="AY464" s="63"/>
      <c r="AZ464" s="64"/>
      <c r="BA464" s="64"/>
      <c r="BB464" s="64"/>
      <c r="BC464" s="64"/>
      <c r="BD464" s="64"/>
      <c r="BE464" s="64"/>
      <c r="BF464" s="64"/>
      <c r="BG464" s="64"/>
      <c r="BH464" s="64"/>
      <c r="BI464" s="64"/>
      <c r="BJ464" s="64"/>
      <c r="BK464" s="64"/>
      <c r="BL464" s="64"/>
      <c r="BM464" s="64"/>
      <c r="BN464" s="64"/>
      <c r="BO464" s="64"/>
    </row>
    <row r="465" spans="1:67" s="35" customFormat="1" x14ac:dyDescent="0.25">
      <c r="A465" s="62"/>
      <c r="B465" s="63"/>
      <c r="C465" s="64"/>
      <c r="D465" s="64"/>
      <c r="E465" s="64"/>
      <c r="H465" s="64"/>
      <c r="I465" s="64"/>
      <c r="J465" s="65"/>
      <c r="N465" s="65"/>
      <c r="O465" s="65"/>
      <c r="P465" s="65"/>
      <c r="Q465" s="65"/>
      <c r="R465" s="65"/>
      <c r="S465" s="65"/>
      <c r="T465" s="65"/>
      <c r="U465" s="65"/>
      <c r="W465" s="65"/>
      <c r="X465" s="65"/>
      <c r="Y465" s="65"/>
      <c r="Z465" s="65"/>
      <c r="AA465" s="65"/>
      <c r="AB465" s="65"/>
      <c r="AO465" s="66"/>
      <c r="AP465" s="66"/>
      <c r="AQ465" s="65"/>
      <c r="AR465" s="65"/>
      <c r="AS465" s="65"/>
      <c r="AT465" s="65"/>
      <c r="AU465" s="64"/>
      <c r="AV465" s="64"/>
      <c r="AW465" s="64"/>
      <c r="AX465" s="64"/>
      <c r="AY465" s="63"/>
      <c r="AZ465" s="64"/>
      <c r="BA465" s="64"/>
      <c r="BB465" s="64"/>
      <c r="BC465" s="64"/>
      <c r="BD465" s="64"/>
      <c r="BE465" s="64"/>
      <c r="BF465" s="64"/>
      <c r="BG465" s="64"/>
      <c r="BH465" s="64"/>
      <c r="BI465" s="64"/>
      <c r="BJ465" s="64"/>
      <c r="BK465" s="64"/>
      <c r="BL465" s="64"/>
      <c r="BM465" s="64"/>
      <c r="BN465" s="64"/>
      <c r="BO465" s="64"/>
    </row>
    <row r="466" spans="1:67" s="35" customFormat="1" x14ac:dyDescent="0.25">
      <c r="A466" s="62"/>
      <c r="B466" s="63"/>
      <c r="C466" s="64"/>
      <c r="D466" s="64"/>
      <c r="E466" s="64"/>
      <c r="H466" s="64"/>
      <c r="I466" s="64"/>
      <c r="J466" s="65"/>
      <c r="N466" s="65"/>
      <c r="O466" s="65"/>
      <c r="P466" s="65"/>
      <c r="Q466" s="65"/>
      <c r="R466" s="65"/>
      <c r="S466" s="65"/>
      <c r="T466" s="65"/>
      <c r="U466" s="65"/>
      <c r="W466" s="65"/>
      <c r="X466" s="65"/>
      <c r="Y466" s="65"/>
      <c r="Z466" s="65"/>
      <c r="AA466" s="65"/>
      <c r="AB466" s="65"/>
      <c r="AO466" s="66"/>
      <c r="AP466" s="66"/>
      <c r="AQ466" s="65"/>
      <c r="AR466" s="65"/>
      <c r="AS466" s="65"/>
      <c r="AT466" s="65"/>
      <c r="AU466" s="64"/>
      <c r="AV466" s="64"/>
      <c r="AW466" s="64"/>
      <c r="AX466" s="64"/>
      <c r="AY466" s="63"/>
      <c r="AZ466" s="64"/>
      <c r="BA466" s="64"/>
      <c r="BB466" s="64"/>
      <c r="BC466" s="64"/>
      <c r="BD466" s="64"/>
      <c r="BE466" s="64"/>
      <c r="BF466" s="64"/>
      <c r="BG466" s="64"/>
      <c r="BH466" s="64"/>
      <c r="BI466" s="64"/>
      <c r="BJ466" s="64"/>
      <c r="BK466" s="64"/>
      <c r="BL466" s="64"/>
      <c r="BM466" s="64"/>
      <c r="BN466" s="64"/>
      <c r="BO466" s="64"/>
    </row>
    <row r="467" spans="1:67" s="35" customFormat="1" x14ac:dyDescent="0.25">
      <c r="A467" s="62"/>
      <c r="B467" s="63"/>
      <c r="C467" s="64"/>
      <c r="D467" s="64"/>
      <c r="E467" s="64"/>
      <c r="H467" s="64"/>
      <c r="I467" s="64"/>
      <c r="J467" s="65"/>
      <c r="N467" s="65"/>
      <c r="O467" s="65"/>
      <c r="P467" s="65"/>
      <c r="Q467" s="65"/>
      <c r="R467" s="65"/>
      <c r="S467" s="65"/>
      <c r="T467" s="65"/>
      <c r="U467" s="65"/>
      <c r="W467" s="65"/>
      <c r="X467" s="65"/>
      <c r="Y467" s="65"/>
      <c r="Z467" s="65"/>
      <c r="AA467" s="65"/>
      <c r="AB467" s="65"/>
      <c r="AO467" s="66"/>
      <c r="AP467" s="66"/>
      <c r="AQ467" s="65"/>
      <c r="AR467" s="65"/>
      <c r="AS467" s="65"/>
      <c r="AT467" s="65"/>
      <c r="AU467" s="64"/>
      <c r="AV467" s="64"/>
      <c r="AW467" s="64"/>
      <c r="AX467" s="64"/>
      <c r="AY467" s="63"/>
      <c r="AZ467" s="64"/>
      <c r="BA467" s="64"/>
      <c r="BB467" s="64"/>
      <c r="BC467" s="64"/>
      <c r="BD467" s="64"/>
      <c r="BE467" s="64"/>
      <c r="BF467" s="64"/>
      <c r="BG467" s="64"/>
      <c r="BH467" s="64"/>
      <c r="BI467" s="64"/>
      <c r="BJ467" s="64"/>
      <c r="BK467" s="64"/>
      <c r="BL467" s="64"/>
      <c r="BM467" s="64"/>
      <c r="BN467" s="64"/>
      <c r="BO467" s="64"/>
    </row>
    <row r="468" spans="1:67" s="35" customFormat="1" x14ac:dyDescent="0.25">
      <c r="A468" s="62"/>
      <c r="B468" s="63"/>
      <c r="C468" s="64"/>
      <c r="D468" s="64"/>
      <c r="E468" s="64"/>
      <c r="H468" s="64"/>
      <c r="I468" s="64"/>
      <c r="J468" s="65"/>
      <c r="N468" s="65"/>
      <c r="O468" s="65"/>
      <c r="P468" s="65"/>
      <c r="Q468" s="65"/>
      <c r="R468" s="65"/>
      <c r="S468" s="65"/>
      <c r="T468" s="65"/>
      <c r="U468" s="65"/>
      <c r="W468" s="65"/>
      <c r="X468" s="65"/>
      <c r="Y468" s="65"/>
      <c r="Z468" s="65"/>
      <c r="AA468" s="65"/>
      <c r="AB468" s="65"/>
      <c r="AO468" s="66"/>
      <c r="AP468" s="66"/>
      <c r="AQ468" s="65"/>
      <c r="AR468" s="65"/>
      <c r="AS468" s="65"/>
      <c r="AT468" s="65"/>
      <c r="AU468" s="64"/>
      <c r="AV468" s="64"/>
      <c r="AW468" s="64"/>
      <c r="AX468" s="64"/>
      <c r="AY468" s="63"/>
      <c r="AZ468" s="64"/>
      <c r="BA468" s="64"/>
      <c r="BB468" s="64"/>
      <c r="BC468" s="64"/>
      <c r="BD468" s="64"/>
      <c r="BE468" s="64"/>
      <c r="BF468" s="64"/>
      <c r="BG468" s="64"/>
      <c r="BH468" s="64"/>
      <c r="BI468" s="64"/>
      <c r="BJ468" s="64"/>
      <c r="BK468" s="64"/>
      <c r="BL468" s="64"/>
      <c r="BM468" s="64"/>
      <c r="BN468" s="64"/>
      <c r="BO468" s="64"/>
    </row>
    <row r="469" spans="1:67" s="35" customFormat="1" x14ac:dyDescent="0.25">
      <c r="A469" s="62"/>
      <c r="B469" s="63"/>
      <c r="C469" s="64"/>
      <c r="D469" s="64"/>
      <c r="E469" s="64"/>
      <c r="H469" s="64"/>
      <c r="I469" s="64"/>
      <c r="J469" s="65"/>
      <c r="N469" s="65"/>
      <c r="O469" s="65"/>
      <c r="P469" s="65"/>
      <c r="Q469" s="65"/>
      <c r="R469" s="65"/>
      <c r="S469" s="65"/>
      <c r="T469" s="65"/>
      <c r="U469" s="65"/>
      <c r="W469" s="65"/>
      <c r="X469" s="65"/>
      <c r="Y469" s="65"/>
      <c r="Z469" s="65"/>
      <c r="AA469" s="65"/>
      <c r="AB469" s="65"/>
      <c r="AO469" s="66"/>
      <c r="AP469" s="66"/>
      <c r="AQ469" s="65"/>
      <c r="AR469" s="65"/>
      <c r="AS469" s="65"/>
      <c r="AT469" s="65"/>
      <c r="AU469" s="64"/>
      <c r="AV469" s="64"/>
      <c r="AW469" s="64"/>
      <c r="AX469" s="64"/>
      <c r="AY469" s="63"/>
      <c r="AZ469" s="64"/>
      <c r="BA469" s="64"/>
      <c r="BB469" s="64"/>
      <c r="BC469" s="64"/>
      <c r="BD469" s="64"/>
      <c r="BE469" s="64"/>
      <c r="BF469" s="64"/>
      <c r="BG469" s="64"/>
      <c r="BH469" s="64"/>
      <c r="BI469" s="64"/>
      <c r="BJ469" s="64"/>
      <c r="BK469" s="64"/>
      <c r="BL469" s="64"/>
      <c r="BM469" s="64"/>
      <c r="BN469" s="64"/>
      <c r="BO469" s="64"/>
    </row>
    <row r="470" spans="1:67" s="35" customFormat="1" x14ac:dyDescent="0.25">
      <c r="A470" s="62"/>
      <c r="B470" s="63"/>
      <c r="C470" s="64"/>
      <c r="D470" s="64"/>
      <c r="E470" s="64"/>
      <c r="H470" s="64"/>
      <c r="I470" s="64"/>
      <c r="J470" s="65"/>
      <c r="N470" s="65"/>
      <c r="O470" s="65"/>
      <c r="P470" s="65"/>
      <c r="Q470" s="65"/>
      <c r="R470" s="65"/>
      <c r="S470" s="65"/>
      <c r="T470" s="65"/>
      <c r="U470" s="65"/>
      <c r="W470" s="65"/>
      <c r="X470" s="65"/>
      <c r="Y470" s="65"/>
      <c r="Z470" s="65"/>
      <c r="AA470" s="65"/>
      <c r="AB470" s="65"/>
      <c r="AO470" s="66"/>
      <c r="AP470" s="66"/>
      <c r="AQ470" s="65"/>
      <c r="AR470" s="65"/>
      <c r="AS470" s="65"/>
      <c r="AT470" s="65"/>
      <c r="AU470" s="64"/>
      <c r="AV470" s="64"/>
      <c r="AW470" s="64"/>
      <c r="AX470" s="64"/>
      <c r="AY470" s="63"/>
      <c r="AZ470" s="64"/>
      <c r="BA470" s="64"/>
      <c r="BB470" s="64"/>
      <c r="BC470" s="64"/>
      <c r="BD470" s="64"/>
      <c r="BE470" s="64"/>
      <c r="BF470" s="64"/>
      <c r="BG470" s="64"/>
      <c r="BH470" s="64"/>
      <c r="BI470" s="64"/>
      <c r="BJ470" s="64"/>
      <c r="BK470" s="64"/>
      <c r="BL470" s="64"/>
      <c r="BM470" s="64"/>
      <c r="BN470" s="64"/>
      <c r="BO470" s="64"/>
    </row>
    <row r="471" spans="1:67" s="35" customFormat="1" x14ac:dyDescent="0.25">
      <c r="A471" s="62"/>
      <c r="B471" s="63"/>
      <c r="C471" s="64"/>
      <c r="D471" s="64"/>
      <c r="E471" s="64"/>
      <c r="H471" s="64"/>
      <c r="I471" s="64"/>
      <c r="J471" s="65"/>
      <c r="N471" s="65"/>
      <c r="O471" s="65"/>
      <c r="P471" s="65"/>
      <c r="Q471" s="65"/>
      <c r="R471" s="65"/>
      <c r="S471" s="65"/>
      <c r="T471" s="65"/>
      <c r="U471" s="65"/>
      <c r="W471" s="65"/>
      <c r="X471" s="65"/>
      <c r="Y471" s="65"/>
      <c r="Z471" s="65"/>
      <c r="AA471" s="65"/>
      <c r="AB471" s="65"/>
      <c r="AO471" s="66"/>
      <c r="AP471" s="66"/>
      <c r="AQ471" s="65"/>
      <c r="AR471" s="65"/>
      <c r="AS471" s="65"/>
      <c r="AT471" s="65"/>
      <c r="AU471" s="64"/>
      <c r="AV471" s="64"/>
      <c r="AW471" s="64"/>
      <c r="AX471" s="64"/>
      <c r="AY471" s="63"/>
      <c r="AZ471" s="64"/>
      <c r="BA471" s="64"/>
      <c r="BB471" s="64"/>
      <c r="BC471" s="64"/>
      <c r="BD471" s="64"/>
      <c r="BE471" s="64"/>
      <c r="BF471" s="64"/>
      <c r="BG471" s="64"/>
      <c r="BH471" s="64"/>
      <c r="BI471" s="64"/>
      <c r="BJ471" s="64"/>
      <c r="BK471" s="64"/>
      <c r="BL471" s="64"/>
      <c r="BM471" s="64"/>
      <c r="BN471" s="64"/>
      <c r="BO471" s="64"/>
    </row>
    <row r="472" spans="1:67" s="35" customFormat="1" x14ac:dyDescent="0.25">
      <c r="A472" s="62"/>
      <c r="B472" s="63"/>
      <c r="C472" s="64"/>
      <c r="D472" s="64"/>
      <c r="E472" s="64"/>
      <c r="H472" s="64"/>
      <c r="I472" s="64"/>
      <c r="J472" s="65"/>
      <c r="N472" s="65"/>
      <c r="O472" s="65"/>
      <c r="P472" s="65"/>
      <c r="Q472" s="65"/>
      <c r="R472" s="65"/>
      <c r="S472" s="65"/>
      <c r="T472" s="65"/>
      <c r="U472" s="65"/>
      <c r="W472" s="65"/>
      <c r="X472" s="65"/>
      <c r="Y472" s="65"/>
      <c r="Z472" s="65"/>
      <c r="AA472" s="65"/>
      <c r="AB472" s="65"/>
      <c r="AO472" s="66"/>
      <c r="AP472" s="66"/>
      <c r="AQ472" s="65"/>
      <c r="AR472" s="65"/>
      <c r="AS472" s="65"/>
      <c r="AT472" s="65"/>
      <c r="AU472" s="64"/>
      <c r="AV472" s="64"/>
      <c r="AW472" s="64"/>
      <c r="AX472" s="64"/>
      <c r="AY472" s="63"/>
      <c r="AZ472" s="64"/>
      <c r="BA472" s="64"/>
      <c r="BB472" s="64"/>
      <c r="BC472" s="64"/>
      <c r="BD472" s="64"/>
      <c r="BE472" s="64"/>
      <c r="BF472" s="64"/>
      <c r="BG472" s="64"/>
      <c r="BH472" s="64"/>
      <c r="BI472" s="64"/>
      <c r="BJ472" s="64"/>
      <c r="BK472" s="64"/>
      <c r="BL472" s="64"/>
      <c r="BM472" s="64"/>
      <c r="BN472" s="64"/>
      <c r="BO472" s="64"/>
    </row>
    <row r="473" spans="1:67" s="35" customFormat="1" x14ac:dyDescent="0.25">
      <c r="A473" s="62"/>
      <c r="B473" s="63"/>
      <c r="C473" s="64"/>
      <c r="D473" s="64"/>
      <c r="E473" s="64"/>
      <c r="H473" s="64"/>
      <c r="I473" s="64"/>
      <c r="J473" s="65"/>
      <c r="N473" s="65"/>
      <c r="O473" s="65"/>
      <c r="P473" s="65"/>
      <c r="Q473" s="65"/>
      <c r="R473" s="65"/>
      <c r="S473" s="65"/>
      <c r="T473" s="65"/>
      <c r="U473" s="65"/>
      <c r="W473" s="65"/>
      <c r="X473" s="65"/>
      <c r="Y473" s="65"/>
      <c r="Z473" s="65"/>
      <c r="AA473" s="65"/>
      <c r="AB473" s="65"/>
      <c r="AO473" s="66"/>
      <c r="AP473" s="66"/>
      <c r="AQ473" s="65"/>
      <c r="AR473" s="65"/>
      <c r="AS473" s="65"/>
      <c r="AT473" s="65"/>
      <c r="AU473" s="64"/>
      <c r="AV473" s="64"/>
      <c r="AW473" s="64"/>
      <c r="AX473" s="64"/>
      <c r="AY473" s="63"/>
      <c r="AZ473" s="64"/>
      <c r="BA473" s="64"/>
      <c r="BB473" s="64"/>
      <c r="BC473" s="64"/>
      <c r="BD473" s="64"/>
      <c r="BE473" s="64"/>
      <c r="BF473" s="64"/>
      <c r="BG473" s="64"/>
      <c r="BH473" s="64"/>
      <c r="BI473" s="64"/>
      <c r="BJ473" s="64"/>
      <c r="BK473" s="64"/>
      <c r="BL473" s="64"/>
      <c r="BM473" s="64"/>
      <c r="BN473" s="64"/>
      <c r="BO473" s="64"/>
    </row>
    <row r="474" spans="1:67" s="35" customFormat="1" x14ac:dyDescent="0.25">
      <c r="A474" s="62"/>
      <c r="B474" s="63"/>
      <c r="C474" s="64"/>
      <c r="D474" s="64"/>
      <c r="E474" s="64"/>
      <c r="H474" s="64"/>
      <c r="I474" s="64"/>
      <c r="J474" s="65"/>
      <c r="N474" s="65"/>
      <c r="O474" s="65"/>
      <c r="P474" s="65"/>
      <c r="Q474" s="65"/>
      <c r="R474" s="65"/>
      <c r="S474" s="65"/>
      <c r="T474" s="65"/>
      <c r="U474" s="65"/>
      <c r="W474" s="65"/>
      <c r="X474" s="65"/>
      <c r="Y474" s="65"/>
      <c r="Z474" s="65"/>
      <c r="AA474" s="65"/>
      <c r="AB474" s="65"/>
      <c r="AO474" s="66"/>
      <c r="AP474" s="66"/>
      <c r="AQ474" s="65"/>
      <c r="AR474" s="65"/>
      <c r="AS474" s="65"/>
      <c r="AT474" s="65"/>
      <c r="AU474" s="64"/>
      <c r="AV474" s="64"/>
      <c r="AW474" s="64"/>
      <c r="AX474" s="64"/>
      <c r="AY474" s="63"/>
      <c r="AZ474" s="64"/>
      <c r="BA474" s="64"/>
      <c r="BB474" s="64"/>
      <c r="BC474" s="64"/>
      <c r="BD474" s="64"/>
      <c r="BE474" s="64"/>
      <c r="BF474" s="64"/>
      <c r="BG474" s="64"/>
      <c r="BH474" s="64"/>
      <c r="BI474" s="64"/>
      <c r="BJ474" s="64"/>
      <c r="BK474" s="64"/>
      <c r="BL474" s="64"/>
      <c r="BM474" s="64"/>
      <c r="BN474" s="64"/>
      <c r="BO474" s="64"/>
    </row>
    <row r="475" spans="1:67" s="35" customFormat="1" x14ac:dyDescent="0.25">
      <c r="A475" s="62"/>
      <c r="B475" s="63"/>
      <c r="C475" s="64"/>
      <c r="D475" s="64"/>
      <c r="E475" s="64"/>
      <c r="H475" s="64"/>
      <c r="I475" s="64"/>
      <c r="J475" s="65"/>
      <c r="N475" s="65"/>
      <c r="O475" s="65"/>
      <c r="P475" s="65"/>
      <c r="Q475" s="65"/>
      <c r="R475" s="65"/>
      <c r="S475" s="65"/>
      <c r="T475" s="65"/>
      <c r="U475" s="65"/>
      <c r="W475" s="65"/>
      <c r="X475" s="65"/>
      <c r="Y475" s="65"/>
      <c r="Z475" s="65"/>
      <c r="AA475" s="65"/>
      <c r="AB475" s="65"/>
      <c r="AO475" s="66"/>
      <c r="AP475" s="66"/>
      <c r="AQ475" s="65"/>
      <c r="AR475" s="65"/>
      <c r="AS475" s="65"/>
      <c r="AT475" s="65"/>
      <c r="AU475" s="64"/>
      <c r="AV475" s="64"/>
      <c r="AW475" s="64"/>
      <c r="AX475" s="64"/>
      <c r="AY475" s="63"/>
      <c r="AZ475" s="64"/>
      <c r="BA475" s="64"/>
      <c r="BB475" s="64"/>
      <c r="BC475" s="64"/>
      <c r="BD475" s="64"/>
      <c r="BE475" s="64"/>
      <c r="BF475" s="64"/>
      <c r="BG475" s="64"/>
      <c r="BH475" s="64"/>
      <c r="BI475" s="64"/>
      <c r="BJ475" s="64"/>
      <c r="BK475" s="64"/>
      <c r="BL475" s="64"/>
      <c r="BM475" s="64"/>
      <c r="BN475" s="64"/>
      <c r="BO475" s="64"/>
    </row>
    <row r="476" spans="1:67" s="35" customFormat="1" x14ac:dyDescent="0.25">
      <c r="A476" s="62"/>
      <c r="B476" s="63"/>
      <c r="C476" s="64"/>
      <c r="D476" s="64"/>
      <c r="E476" s="64"/>
      <c r="H476" s="64"/>
      <c r="I476" s="64"/>
      <c r="J476" s="65"/>
      <c r="N476" s="65"/>
      <c r="O476" s="65"/>
      <c r="P476" s="65"/>
      <c r="Q476" s="65"/>
      <c r="R476" s="65"/>
      <c r="S476" s="65"/>
      <c r="T476" s="65"/>
      <c r="U476" s="65"/>
      <c r="W476" s="65"/>
      <c r="X476" s="65"/>
      <c r="Y476" s="65"/>
      <c r="Z476" s="65"/>
      <c r="AA476" s="65"/>
      <c r="AB476" s="65"/>
      <c r="AO476" s="66"/>
      <c r="AP476" s="66"/>
      <c r="AQ476" s="65"/>
      <c r="AR476" s="65"/>
      <c r="AS476" s="65"/>
      <c r="AT476" s="65"/>
      <c r="AU476" s="64"/>
      <c r="AV476" s="64"/>
      <c r="AW476" s="64"/>
      <c r="AX476" s="64"/>
      <c r="AY476" s="63"/>
      <c r="AZ476" s="64"/>
      <c r="BA476" s="64"/>
      <c r="BB476" s="64"/>
      <c r="BC476" s="64"/>
      <c r="BD476" s="64"/>
      <c r="BE476" s="64"/>
      <c r="BF476" s="64"/>
      <c r="BG476" s="64"/>
      <c r="BH476" s="64"/>
      <c r="BI476" s="64"/>
      <c r="BJ476" s="64"/>
      <c r="BK476" s="64"/>
      <c r="BL476" s="64"/>
      <c r="BM476" s="64"/>
      <c r="BN476" s="64"/>
      <c r="BO476" s="64"/>
    </row>
    <row r="477" spans="1:67" s="35" customFormat="1" x14ac:dyDescent="0.25">
      <c r="A477" s="62"/>
      <c r="B477" s="63"/>
      <c r="C477" s="64"/>
      <c r="D477" s="64"/>
      <c r="E477" s="64"/>
      <c r="H477" s="64"/>
      <c r="I477" s="64"/>
      <c r="J477" s="65"/>
      <c r="N477" s="65"/>
      <c r="O477" s="65"/>
      <c r="P477" s="65"/>
      <c r="Q477" s="65"/>
      <c r="R477" s="65"/>
      <c r="S477" s="65"/>
      <c r="T477" s="65"/>
      <c r="U477" s="65"/>
      <c r="W477" s="65"/>
      <c r="X477" s="65"/>
      <c r="Y477" s="65"/>
      <c r="Z477" s="65"/>
      <c r="AA477" s="65"/>
      <c r="AB477" s="65"/>
      <c r="AO477" s="66"/>
      <c r="AP477" s="66"/>
      <c r="AQ477" s="65"/>
      <c r="AR477" s="65"/>
      <c r="AS477" s="65"/>
      <c r="AT477" s="65"/>
      <c r="AU477" s="64"/>
      <c r="AV477" s="64"/>
      <c r="AW477" s="64"/>
      <c r="AX477" s="64"/>
      <c r="AY477" s="63"/>
      <c r="AZ477" s="64"/>
      <c r="BA477" s="64"/>
      <c r="BB477" s="64"/>
      <c r="BC477" s="64"/>
      <c r="BD477" s="64"/>
      <c r="BE477" s="64"/>
      <c r="BF477" s="64"/>
      <c r="BG477" s="64"/>
      <c r="BH477" s="64"/>
      <c r="BI477" s="64"/>
      <c r="BJ477" s="64"/>
      <c r="BK477" s="64"/>
      <c r="BL477" s="64"/>
      <c r="BM477" s="64"/>
      <c r="BN477" s="64"/>
      <c r="BO477" s="64"/>
    </row>
    <row r="478" spans="1:67" s="35" customFormat="1" x14ac:dyDescent="0.25">
      <c r="A478" s="62"/>
      <c r="B478" s="63"/>
      <c r="C478" s="64"/>
      <c r="D478" s="64"/>
      <c r="E478" s="64"/>
      <c r="H478" s="64"/>
      <c r="I478" s="64"/>
      <c r="J478" s="65"/>
      <c r="N478" s="65"/>
      <c r="O478" s="65"/>
      <c r="P478" s="65"/>
      <c r="Q478" s="65"/>
      <c r="R478" s="65"/>
      <c r="S478" s="65"/>
      <c r="T478" s="65"/>
      <c r="U478" s="65"/>
      <c r="W478" s="65"/>
      <c r="X478" s="65"/>
      <c r="Y478" s="65"/>
      <c r="Z478" s="65"/>
      <c r="AA478" s="65"/>
      <c r="AB478" s="65"/>
      <c r="AO478" s="66"/>
      <c r="AP478" s="66"/>
      <c r="AQ478" s="65"/>
      <c r="AR478" s="65"/>
      <c r="AS478" s="65"/>
      <c r="AT478" s="65"/>
      <c r="AU478" s="64"/>
      <c r="AV478" s="64"/>
      <c r="AW478" s="64"/>
      <c r="AX478" s="64"/>
      <c r="AY478" s="63"/>
      <c r="AZ478" s="64"/>
      <c r="BA478" s="64"/>
      <c r="BB478" s="64"/>
      <c r="BC478" s="64"/>
      <c r="BD478" s="64"/>
      <c r="BE478" s="64"/>
      <c r="BF478" s="64"/>
      <c r="BG478" s="64"/>
      <c r="BH478" s="64"/>
      <c r="BI478" s="64"/>
      <c r="BJ478" s="64"/>
      <c r="BK478" s="64"/>
      <c r="BL478" s="64"/>
      <c r="BM478" s="64"/>
      <c r="BN478" s="64"/>
      <c r="BO478" s="64"/>
    </row>
    <row r="479" spans="1:67" s="35" customFormat="1" x14ac:dyDescent="0.25">
      <c r="A479" s="62"/>
      <c r="B479" s="63"/>
      <c r="C479" s="64"/>
      <c r="D479" s="64"/>
      <c r="E479" s="64"/>
      <c r="H479" s="64"/>
      <c r="I479" s="64"/>
      <c r="J479" s="65"/>
      <c r="N479" s="65"/>
      <c r="O479" s="65"/>
      <c r="P479" s="65"/>
      <c r="Q479" s="65"/>
      <c r="R479" s="65"/>
      <c r="S479" s="65"/>
      <c r="T479" s="65"/>
      <c r="U479" s="65"/>
      <c r="W479" s="65"/>
      <c r="X479" s="65"/>
      <c r="Y479" s="65"/>
      <c r="Z479" s="65"/>
      <c r="AA479" s="65"/>
      <c r="AB479" s="65"/>
      <c r="AO479" s="66"/>
      <c r="AP479" s="66"/>
      <c r="AQ479" s="65"/>
      <c r="AR479" s="65"/>
      <c r="AS479" s="65"/>
      <c r="AT479" s="65"/>
      <c r="AU479" s="64"/>
      <c r="AV479" s="64"/>
      <c r="AW479" s="64"/>
      <c r="AX479" s="64"/>
      <c r="AY479" s="63"/>
      <c r="AZ479" s="64"/>
      <c r="BA479" s="64"/>
      <c r="BB479" s="64"/>
      <c r="BC479" s="64"/>
      <c r="BD479" s="64"/>
      <c r="BE479" s="64"/>
      <c r="BF479" s="64"/>
      <c r="BG479" s="64"/>
      <c r="BH479" s="64"/>
      <c r="BI479" s="64"/>
      <c r="BJ479" s="64"/>
      <c r="BK479" s="64"/>
      <c r="BL479" s="64"/>
      <c r="BM479" s="64"/>
      <c r="BN479" s="64"/>
      <c r="BO479" s="64"/>
    </row>
    <row r="480" spans="1:67" s="35" customFormat="1" x14ac:dyDescent="0.25">
      <c r="A480" s="62"/>
      <c r="B480" s="63"/>
      <c r="C480" s="64"/>
      <c r="D480" s="64"/>
      <c r="E480" s="64"/>
      <c r="H480" s="64"/>
      <c r="I480" s="64"/>
      <c r="J480" s="65"/>
      <c r="N480" s="65"/>
      <c r="O480" s="65"/>
      <c r="P480" s="65"/>
      <c r="Q480" s="65"/>
      <c r="R480" s="65"/>
      <c r="S480" s="65"/>
      <c r="T480" s="65"/>
      <c r="U480" s="65"/>
      <c r="W480" s="65"/>
      <c r="X480" s="65"/>
      <c r="Y480" s="65"/>
      <c r="Z480" s="65"/>
      <c r="AA480" s="65"/>
      <c r="AB480" s="65"/>
      <c r="AO480" s="66"/>
      <c r="AP480" s="66"/>
      <c r="AQ480" s="65"/>
      <c r="AR480" s="65"/>
      <c r="AS480" s="65"/>
      <c r="AT480" s="65"/>
      <c r="AU480" s="64"/>
      <c r="AV480" s="64"/>
      <c r="AW480" s="64"/>
      <c r="AX480" s="64"/>
      <c r="AY480" s="63"/>
      <c r="AZ480" s="64"/>
      <c r="BA480" s="64"/>
      <c r="BB480" s="64"/>
      <c r="BC480" s="64"/>
      <c r="BD480" s="64"/>
      <c r="BE480" s="64"/>
      <c r="BF480" s="64"/>
      <c r="BG480" s="64"/>
      <c r="BH480" s="64"/>
      <c r="BI480" s="64"/>
      <c r="BJ480" s="64"/>
      <c r="BK480" s="64"/>
      <c r="BL480" s="64"/>
      <c r="BM480" s="64"/>
      <c r="BN480" s="64"/>
      <c r="BO480" s="64"/>
    </row>
    <row r="481" spans="2:67" s="35" customFormat="1" x14ac:dyDescent="0.25">
      <c r="B481" s="63"/>
      <c r="C481" s="64"/>
      <c r="D481" s="64"/>
      <c r="E481" s="64"/>
      <c r="H481" s="64"/>
      <c r="I481" s="64"/>
      <c r="J481" s="65"/>
      <c r="N481" s="65"/>
      <c r="O481" s="65"/>
      <c r="P481" s="65"/>
      <c r="Q481" s="65"/>
      <c r="R481" s="65"/>
      <c r="S481" s="65"/>
      <c r="T481" s="65"/>
      <c r="U481" s="65"/>
      <c r="W481" s="65"/>
      <c r="X481" s="65"/>
      <c r="Y481" s="65"/>
      <c r="Z481" s="65"/>
      <c r="AA481" s="65"/>
      <c r="AB481" s="65"/>
      <c r="AO481" s="66"/>
      <c r="AP481" s="66"/>
      <c r="AQ481" s="65"/>
      <c r="AR481" s="65"/>
      <c r="AS481" s="65"/>
      <c r="AT481" s="65"/>
      <c r="AU481" s="64"/>
      <c r="AV481" s="64"/>
      <c r="AW481" s="64"/>
      <c r="AX481" s="64"/>
      <c r="AY481" s="63"/>
      <c r="AZ481" s="64"/>
      <c r="BA481" s="64"/>
      <c r="BB481" s="64"/>
      <c r="BC481" s="64"/>
      <c r="BD481" s="64"/>
      <c r="BE481" s="64"/>
      <c r="BF481" s="64"/>
      <c r="BG481" s="64"/>
      <c r="BH481" s="64"/>
      <c r="BI481" s="64"/>
      <c r="BJ481" s="64"/>
      <c r="BK481" s="64"/>
      <c r="BL481" s="64"/>
      <c r="BM481" s="64"/>
      <c r="BN481" s="64"/>
      <c r="BO481" s="64"/>
    </row>
    <row r="482" spans="2:67" s="35" customFormat="1" x14ac:dyDescent="0.25">
      <c r="B482" s="63"/>
      <c r="C482" s="64"/>
      <c r="D482" s="64"/>
      <c r="E482" s="64"/>
      <c r="H482" s="64"/>
      <c r="I482" s="64"/>
      <c r="J482" s="65"/>
      <c r="N482" s="65"/>
      <c r="O482" s="65"/>
      <c r="P482" s="65"/>
      <c r="Q482" s="65"/>
      <c r="R482" s="65"/>
      <c r="S482" s="65"/>
      <c r="T482" s="65"/>
      <c r="U482" s="65"/>
      <c r="W482" s="65"/>
      <c r="X482" s="65"/>
      <c r="Y482" s="65"/>
      <c r="Z482" s="65"/>
      <c r="AA482" s="65"/>
      <c r="AB482" s="65"/>
      <c r="AO482" s="66"/>
      <c r="AP482" s="66"/>
      <c r="AQ482" s="65"/>
      <c r="AR482" s="65"/>
      <c r="AS482" s="65"/>
      <c r="AT482" s="65"/>
      <c r="AU482" s="64"/>
      <c r="AV482" s="64"/>
      <c r="AW482" s="64"/>
      <c r="AX482" s="64"/>
      <c r="AY482" s="63"/>
      <c r="AZ482" s="64"/>
      <c r="BA482" s="64"/>
      <c r="BB482" s="64"/>
      <c r="BC482" s="64"/>
      <c r="BD482" s="64"/>
      <c r="BE482" s="64"/>
      <c r="BF482" s="64"/>
      <c r="BG482" s="64"/>
      <c r="BH482" s="64"/>
      <c r="BI482" s="64"/>
      <c r="BJ482" s="64"/>
      <c r="BK482" s="64"/>
      <c r="BL482" s="64"/>
      <c r="BM482" s="64"/>
      <c r="BN482" s="64"/>
      <c r="BO482" s="64"/>
    </row>
    <row r="483" spans="2:67" s="35" customFormat="1" x14ac:dyDescent="0.25">
      <c r="B483" s="63"/>
      <c r="C483" s="64"/>
      <c r="D483" s="64"/>
      <c r="E483" s="64"/>
      <c r="H483" s="64"/>
      <c r="I483" s="64"/>
      <c r="J483" s="65"/>
      <c r="N483" s="65"/>
      <c r="O483" s="65"/>
      <c r="P483" s="65"/>
      <c r="Q483" s="65"/>
      <c r="R483" s="65"/>
      <c r="S483" s="65"/>
      <c r="T483" s="65"/>
      <c r="U483" s="65"/>
      <c r="W483" s="65"/>
      <c r="X483" s="65"/>
      <c r="Y483" s="65"/>
      <c r="Z483" s="65"/>
      <c r="AA483" s="65"/>
      <c r="AB483" s="65"/>
      <c r="AO483" s="66"/>
      <c r="AP483" s="66"/>
      <c r="AQ483" s="65"/>
      <c r="AR483" s="65"/>
      <c r="AS483" s="65"/>
      <c r="AT483" s="65"/>
      <c r="AU483" s="64"/>
      <c r="AV483" s="64"/>
      <c r="AW483" s="64"/>
      <c r="AX483" s="64"/>
      <c r="AY483" s="63"/>
      <c r="AZ483" s="64"/>
      <c r="BA483" s="64"/>
      <c r="BB483" s="64"/>
      <c r="BC483" s="64"/>
      <c r="BD483" s="64"/>
      <c r="BE483" s="64"/>
      <c r="BF483" s="64"/>
      <c r="BG483" s="64"/>
      <c r="BH483" s="64"/>
      <c r="BI483" s="64"/>
      <c r="BJ483" s="64"/>
      <c r="BK483" s="64"/>
      <c r="BL483" s="64"/>
      <c r="BM483" s="64"/>
      <c r="BN483" s="64"/>
      <c r="BO483" s="64"/>
    </row>
    <row r="484" spans="2:67" s="59" customFormat="1" x14ac:dyDescent="0.25">
      <c r="B484" s="58"/>
      <c r="C484" s="42"/>
      <c r="D484" s="42"/>
      <c r="E484" s="42"/>
      <c r="H484" s="42"/>
      <c r="I484" s="42"/>
      <c r="J484" s="60"/>
      <c r="N484" s="60"/>
      <c r="O484" s="60"/>
      <c r="P484" s="60"/>
      <c r="Q484" s="60"/>
      <c r="R484" s="60"/>
      <c r="S484" s="60"/>
      <c r="T484" s="60"/>
      <c r="U484" s="60"/>
      <c r="W484" s="60"/>
      <c r="X484" s="60"/>
      <c r="Y484" s="60"/>
      <c r="Z484" s="60"/>
      <c r="AA484" s="60"/>
      <c r="AB484" s="60"/>
      <c r="AO484" s="61"/>
      <c r="AP484" s="61"/>
      <c r="AQ484" s="60"/>
      <c r="AR484" s="60"/>
      <c r="AS484" s="60"/>
      <c r="AT484" s="60"/>
      <c r="AU484" s="42"/>
      <c r="AV484" s="42"/>
      <c r="AW484" s="42"/>
      <c r="AX484" s="42"/>
      <c r="AY484" s="58"/>
      <c r="AZ484" s="42"/>
      <c r="BA484" s="42"/>
      <c r="BB484" s="42"/>
      <c r="BC484" s="42"/>
      <c r="BD484" s="42"/>
      <c r="BE484" s="42"/>
      <c r="BF484" s="42"/>
      <c r="BG484" s="42"/>
      <c r="BH484" s="42"/>
      <c r="BI484" s="42"/>
      <c r="BJ484" s="42"/>
      <c r="BK484" s="42"/>
      <c r="BL484" s="42"/>
      <c r="BM484" s="42"/>
      <c r="BN484" s="42"/>
      <c r="BO484" s="42"/>
    </row>
    <row r="485" spans="2:67" s="59" customFormat="1" x14ac:dyDescent="0.25">
      <c r="B485" s="58"/>
      <c r="C485" s="42"/>
      <c r="D485" s="42"/>
      <c r="E485" s="42"/>
      <c r="H485" s="42"/>
      <c r="I485" s="42"/>
      <c r="J485" s="60"/>
      <c r="N485" s="60"/>
      <c r="O485" s="60"/>
      <c r="P485" s="60"/>
      <c r="Q485" s="60"/>
      <c r="R485" s="60"/>
      <c r="S485" s="60"/>
      <c r="T485" s="60"/>
      <c r="U485" s="60"/>
      <c r="W485" s="60"/>
      <c r="X485" s="60"/>
      <c r="Y485" s="60"/>
      <c r="Z485" s="60"/>
      <c r="AA485" s="60"/>
      <c r="AB485" s="60"/>
      <c r="AO485" s="61"/>
      <c r="AP485" s="61"/>
      <c r="AQ485" s="60"/>
      <c r="AR485" s="60"/>
      <c r="AS485" s="60"/>
      <c r="AT485" s="60"/>
      <c r="AU485" s="42"/>
      <c r="AV485" s="42"/>
      <c r="AW485" s="42"/>
      <c r="AX485" s="42"/>
      <c r="AY485" s="58"/>
      <c r="AZ485" s="42"/>
      <c r="BA485" s="42"/>
      <c r="BB485" s="42"/>
      <c r="BC485" s="42"/>
      <c r="BD485" s="42"/>
      <c r="BE485" s="42"/>
      <c r="BF485" s="42"/>
      <c r="BG485" s="42"/>
      <c r="BH485" s="42"/>
      <c r="BI485" s="42"/>
      <c r="BJ485" s="42"/>
      <c r="BK485" s="42"/>
      <c r="BL485" s="42"/>
      <c r="BM485" s="42"/>
      <c r="BN485" s="42"/>
      <c r="BO485" s="42"/>
    </row>
    <row r="486" spans="2:67" s="59" customFormat="1" x14ac:dyDescent="0.25">
      <c r="B486" s="58"/>
      <c r="C486" s="42"/>
      <c r="D486" s="42"/>
      <c r="E486" s="42"/>
      <c r="H486" s="42"/>
      <c r="I486" s="42"/>
      <c r="J486" s="60"/>
      <c r="N486" s="60"/>
      <c r="O486" s="60"/>
      <c r="P486" s="60"/>
      <c r="Q486" s="60"/>
      <c r="R486" s="60"/>
      <c r="S486" s="60"/>
      <c r="T486" s="60"/>
      <c r="U486" s="60"/>
      <c r="W486" s="60"/>
      <c r="X486" s="60"/>
      <c r="Y486" s="60"/>
      <c r="Z486" s="60"/>
      <c r="AA486" s="60"/>
      <c r="AB486" s="60"/>
      <c r="AO486" s="61"/>
      <c r="AP486" s="61"/>
      <c r="AQ486" s="60"/>
      <c r="AR486" s="60"/>
      <c r="AS486" s="60"/>
      <c r="AT486" s="60"/>
      <c r="AU486" s="42"/>
      <c r="AV486" s="42"/>
      <c r="AW486" s="42"/>
      <c r="AX486" s="42"/>
      <c r="AY486" s="58"/>
      <c r="AZ486" s="42"/>
      <c r="BA486" s="42"/>
      <c r="BB486" s="42"/>
      <c r="BC486" s="42"/>
      <c r="BD486" s="42"/>
      <c r="BE486" s="42"/>
      <c r="BF486" s="42"/>
      <c r="BG486" s="42"/>
      <c r="BH486" s="42"/>
      <c r="BI486" s="42"/>
      <c r="BJ486" s="42"/>
      <c r="BK486" s="42"/>
      <c r="BL486" s="42"/>
      <c r="BM486" s="42"/>
      <c r="BN486" s="42"/>
      <c r="BO486" s="42"/>
    </row>
    <row r="487" spans="2:67" s="59" customFormat="1" x14ac:dyDescent="0.25">
      <c r="B487" s="58"/>
      <c r="C487" s="42"/>
      <c r="D487" s="42"/>
      <c r="E487" s="42"/>
      <c r="H487" s="42"/>
      <c r="I487" s="42"/>
      <c r="J487" s="60"/>
      <c r="N487" s="60"/>
      <c r="O487" s="60"/>
      <c r="P487" s="60"/>
      <c r="Q487" s="60"/>
      <c r="R487" s="60"/>
      <c r="S487" s="60"/>
      <c r="T487" s="60"/>
      <c r="U487" s="60"/>
      <c r="W487" s="60"/>
      <c r="X487" s="60"/>
      <c r="Y487" s="60"/>
      <c r="Z487" s="60"/>
      <c r="AA487" s="60"/>
      <c r="AB487" s="60"/>
      <c r="AO487" s="61"/>
      <c r="AP487" s="61"/>
      <c r="AQ487" s="60"/>
      <c r="AR487" s="60"/>
      <c r="AS487" s="60"/>
      <c r="AT487" s="60"/>
      <c r="AU487" s="42"/>
      <c r="AV487" s="42"/>
      <c r="AW487" s="42"/>
      <c r="AX487" s="42"/>
      <c r="AY487" s="58"/>
      <c r="AZ487" s="42"/>
      <c r="BA487" s="42"/>
      <c r="BB487" s="42"/>
      <c r="BC487" s="42"/>
      <c r="BD487" s="42"/>
      <c r="BE487" s="42"/>
      <c r="BF487" s="42"/>
      <c r="BG487" s="42"/>
      <c r="BH487" s="42"/>
      <c r="BI487" s="42"/>
      <c r="BJ487" s="42"/>
      <c r="BK487" s="42"/>
      <c r="BL487" s="42"/>
      <c r="BM487" s="42"/>
      <c r="BN487" s="42"/>
      <c r="BO487" s="42"/>
    </row>
    <row r="488" spans="2:67" s="59" customFormat="1" x14ac:dyDescent="0.25">
      <c r="B488" s="58"/>
      <c r="C488" s="42"/>
      <c r="D488" s="42"/>
      <c r="E488" s="42"/>
      <c r="H488" s="42"/>
      <c r="I488" s="42"/>
      <c r="J488" s="60"/>
      <c r="N488" s="60"/>
      <c r="O488" s="60"/>
      <c r="P488" s="60"/>
      <c r="Q488" s="60"/>
      <c r="R488" s="60"/>
      <c r="S488" s="60"/>
      <c r="T488" s="60"/>
      <c r="U488" s="60"/>
      <c r="W488" s="60"/>
      <c r="X488" s="60"/>
      <c r="Y488" s="60"/>
      <c r="Z488" s="60"/>
      <c r="AA488" s="60"/>
      <c r="AB488" s="60"/>
      <c r="AO488" s="61"/>
      <c r="AP488" s="61"/>
      <c r="AQ488" s="60"/>
      <c r="AR488" s="60"/>
      <c r="AS488" s="60"/>
      <c r="AT488" s="60"/>
      <c r="AU488" s="42"/>
      <c r="AV488" s="42"/>
      <c r="AW488" s="42"/>
      <c r="AX488" s="42"/>
      <c r="AY488" s="58"/>
      <c r="AZ488" s="42"/>
      <c r="BA488" s="42"/>
      <c r="BB488" s="42"/>
      <c r="BC488" s="42"/>
      <c r="BD488" s="42"/>
      <c r="BE488" s="42"/>
      <c r="BF488" s="42"/>
      <c r="BG488" s="42"/>
      <c r="BH488" s="42"/>
      <c r="BI488" s="42"/>
      <c r="BJ488" s="42"/>
      <c r="BK488" s="42"/>
      <c r="BL488" s="42"/>
      <c r="BM488" s="42"/>
      <c r="BN488" s="42"/>
      <c r="BO488" s="42"/>
    </row>
    <row r="489" spans="2:67" s="59" customFormat="1" x14ac:dyDescent="0.25">
      <c r="B489" s="58"/>
      <c r="C489" s="42"/>
      <c r="D489" s="42"/>
      <c r="E489" s="42"/>
      <c r="H489" s="42"/>
      <c r="I489" s="42"/>
      <c r="J489" s="60"/>
      <c r="N489" s="60"/>
      <c r="O489" s="60"/>
      <c r="P489" s="60"/>
      <c r="Q489" s="60"/>
      <c r="R489" s="60"/>
      <c r="S489" s="60"/>
      <c r="T489" s="60"/>
      <c r="U489" s="60"/>
      <c r="W489" s="60"/>
      <c r="X489" s="60"/>
      <c r="Y489" s="60"/>
      <c r="Z489" s="60"/>
      <c r="AA489" s="60"/>
      <c r="AB489" s="60"/>
      <c r="AO489" s="61"/>
      <c r="AP489" s="61"/>
      <c r="AQ489" s="60"/>
      <c r="AR489" s="60"/>
      <c r="AS489" s="60"/>
      <c r="AT489" s="60"/>
      <c r="AU489" s="42"/>
      <c r="AV489" s="42"/>
      <c r="AW489" s="42"/>
      <c r="AX489" s="42"/>
      <c r="AY489" s="58"/>
      <c r="AZ489" s="42"/>
      <c r="BA489" s="42"/>
      <c r="BB489" s="42"/>
      <c r="BC489" s="42"/>
      <c r="BD489" s="42"/>
      <c r="BE489" s="42"/>
      <c r="BF489" s="42"/>
      <c r="BG489" s="42"/>
      <c r="BH489" s="42"/>
      <c r="BI489" s="42"/>
      <c r="BJ489" s="42"/>
      <c r="BK489" s="42"/>
      <c r="BL489" s="42"/>
      <c r="BM489" s="42"/>
      <c r="BN489" s="42"/>
      <c r="BO489" s="42"/>
    </row>
    <row r="490" spans="2:67" s="59" customFormat="1" ht="13.5" thickBot="1" x14ac:dyDescent="0.3">
      <c r="B490" s="58"/>
      <c r="C490" s="42"/>
      <c r="D490" s="42"/>
      <c r="E490" s="42"/>
      <c r="H490" s="42"/>
      <c r="I490" s="42"/>
      <c r="J490" s="60"/>
      <c r="N490" s="60"/>
      <c r="O490" s="60"/>
      <c r="P490" s="60"/>
      <c r="Q490" s="60"/>
      <c r="R490" s="60"/>
      <c r="S490" s="60"/>
      <c r="T490" s="60"/>
      <c r="U490" s="60"/>
      <c r="W490" s="60"/>
      <c r="X490" s="60"/>
      <c r="Y490" s="60"/>
      <c r="Z490" s="60"/>
      <c r="AA490" s="60"/>
      <c r="AB490" s="60"/>
      <c r="AO490" s="61"/>
      <c r="AP490" s="61"/>
      <c r="AQ490" s="60"/>
      <c r="AR490" s="60"/>
      <c r="AS490" s="60"/>
      <c r="AT490" s="60"/>
      <c r="AU490" s="42"/>
      <c r="AV490" s="42"/>
      <c r="AW490" s="42"/>
      <c r="AX490" s="42"/>
      <c r="AY490" s="58"/>
      <c r="AZ490" s="42"/>
      <c r="BA490" s="42"/>
      <c r="BB490" s="42"/>
      <c r="BC490" s="42"/>
      <c r="BD490" s="42"/>
      <c r="BE490" s="42"/>
      <c r="BF490" s="42"/>
      <c r="BG490" s="42"/>
      <c r="BH490" s="42"/>
      <c r="BI490" s="42"/>
      <c r="BJ490" s="42"/>
      <c r="BK490" s="42"/>
      <c r="BL490" s="42"/>
      <c r="BM490" s="42"/>
      <c r="BN490" s="42"/>
      <c r="BO490" s="42"/>
    </row>
    <row r="491" spans="2:67" s="59" customFormat="1" x14ac:dyDescent="0.2">
      <c r="B491" s="58"/>
      <c r="C491" s="42"/>
      <c r="D491" s="42"/>
      <c r="E491" s="42"/>
      <c r="F491" s="67" t="s">
        <v>405</v>
      </c>
      <c r="G491" s="67"/>
      <c r="H491" s="42"/>
      <c r="I491" s="68" t="s">
        <v>406</v>
      </c>
      <c r="J491" s="60"/>
      <c r="N491" s="60"/>
      <c r="O491" s="60"/>
      <c r="P491" s="60"/>
      <c r="Q491" s="60"/>
      <c r="R491" s="60"/>
      <c r="S491" s="60"/>
      <c r="T491" s="60"/>
      <c r="U491" s="60"/>
      <c r="W491" s="60"/>
      <c r="X491" s="60"/>
      <c r="Y491" s="60"/>
      <c r="Z491" s="60"/>
      <c r="AA491" s="60"/>
      <c r="AB491" s="60"/>
      <c r="AO491" s="61"/>
      <c r="AP491" s="61"/>
      <c r="AQ491" s="60"/>
      <c r="AR491" s="60"/>
      <c r="AS491" s="60"/>
      <c r="AT491" s="60"/>
      <c r="AU491" s="42"/>
      <c r="AV491" s="42"/>
      <c r="AW491" s="42"/>
      <c r="AX491" s="42"/>
      <c r="AY491" s="58"/>
      <c r="AZ491" s="42"/>
      <c r="BA491" s="42"/>
      <c r="BB491" s="42"/>
      <c r="BC491" s="42"/>
      <c r="BD491" s="42"/>
      <c r="BE491" s="42"/>
      <c r="BF491" s="42"/>
      <c r="BG491" s="42"/>
      <c r="BH491" s="42"/>
      <c r="BI491" s="42"/>
      <c r="BJ491" s="42"/>
      <c r="BK491" s="42"/>
      <c r="BL491" s="42"/>
      <c r="BM491" s="42"/>
      <c r="BN491" s="42"/>
      <c r="BO491" s="42"/>
    </row>
    <row r="492" spans="2:67" s="59" customFormat="1" x14ac:dyDescent="0.2">
      <c r="B492" s="58"/>
      <c r="C492" s="42"/>
      <c r="D492" s="42"/>
      <c r="E492" s="42"/>
      <c r="F492" s="67" t="s">
        <v>407</v>
      </c>
      <c r="G492" s="67"/>
      <c r="H492" s="42"/>
      <c r="I492" s="69" t="s">
        <v>408</v>
      </c>
      <c r="J492" s="60"/>
      <c r="N492" s="60"/>
      <c r="O492" s="60"/>
      <c r="P492" s="60"/>
      <c r="Q492" s="60"/>
      <c r="R492" s="60"/>
      <c r="S492" s="60"/>
      <c r="T492" s="60"/>
      <c r="U492" s="60"/>
      <c r="W492" s="60"/>
      <c r="X492" s="60"/>
      <c r="Y492" s="60"/>
      <c r="Z492" s="60"/>
      <c r="AA492" s="60"/>
      <c r="AB492" s="60"/>
      <c r="AO492" s="61"/>
      <c r="AP492" s="61"/>
      <c r="AQ492" s="60"/>
      <c r="AR492" s="60"/>
      <c r="AS492" s="60"/>
      <c r="AT492" s="60"/>
      <c r="AU492" s="42"/>
      <c r="AV492" s="42"/>
      <c r="AW492" s="42"/>
      <c r="AX492" s="42"/>
      <c r="AY492" s="58"/>
      <c r="AZ492" s="42"/>
      <c r="BA492" s="42"/>
      <c r="BB492" s="42"/>
      <c r="BC492" s="42"/>
      <c r="BD492" s="42"/>
      <c r="BE492" s="42"/>
      <c r="BF492" s="42"/>
      <c r="BG492" s="42"/>
      <c r="BH492" s="42"/>
      <c r="BI492" s="42"/>
      <c r="BJ492" s="42"/>
      <c r="BK492" s="42"/>
      <c r="BL492" s="42"/>
      <c r="BM492" s="42"/>
      <c r="BN492" s="42"/>
      <c r="BO492" s="42"/>
    </row>
    <row r="493" spans="2:67" s="59" customFormat="1" x14ac:dyDescent="0.2">
      <c r="B493" s="58"/>
      <c r="C493" s="42"/>
      <c r="D493" s="42"/>
      <c r="E493" s="42"/>
      <c r="F493" s="67" t="s">
        <v>409</v>
      </c>
      <c r="G493" s="67"/>
      <c r="H493" s="42"/>
      <c r="I493" s="69" t="s">
        <v>410</v>
      </c>
      <c r="J493" s="60"/>
      <c r="N493" s="60"/>
      <c r="O493" s="60"/>
      <c r="P493" s="60"/>
      <c r="Q493" s="60"/>
      <c r="R493" s="60"/>
      <c r="S493" s="60"/>
      <c r="T493" s="60"/>
      <c r="U493" s="60"/>
      <c r="W493" s="60"/>
      <c r="X493" s="60"/>
      <c r="Y493" s="60"/>
      <c r="Z493" s="60"/>
      <c r="AA493" s="60"/>
      <c r="AB493" s="60"/>
      <c r="AO493" s="61"/>
      <c r="AP493" s="61"/>
      <c r="AQ493" s="60"/>
      <c r="AR493" s="60"/>
      <c r="AS493" s="60"/>
      <c r="AT493" s="60"/>
      <c r="AU493" s="42"/>
      <c r="AV493" s="42"/>
      <c r="AW493" s="42"/>
      <c r="AX493" s="42"/>
      <c r="AY493" s="58"/>
      <c r="AZ493" s="42"/>
      <c r="BA493" s="42"/>
      <c r="BB493" s="42"/>
      <c r="BC493" s="42"/>
      <c r="BD493" s="42"/>
      <c r="BE493" s="42"/>
      <c r="BF493" s="42"/>
      <c r="BG493" s="42"/>
      <c r="BH493" s="42"/>
      <c r="BI493" s="42"/>
      <c r="BJ493" s="42"/>
      <c r="BK493" s="42"/>
      <c r="BL493" s="42"/>
      <c r="BM493" s="42"/>
      <c r="BN493" s="42"/>
      <c r="BO493" s="42"/>
    </row>
    <row r="494" spans="2:67" s="59" customFormat="1" x14ac:dyDescent="0.2">
      <c r="B494" s="58"/>
      <c r="C494" s="42"/>
      <c r="D494" s="42"/>
      <c r="E494" s="42"/>
      <c r="F494" s="67" t="s">
        <v>411</v>
      </c>
      <c r="G494" s="67"/>
      <c r="H494" s="42"/>
      <c r="I494" s="69" t="s">
        <v>412</v>
      </c>
      <c r="J494" s="60"/>
      <c r="N494" s="60"/>
      <c r="O494" s="60"/>
      <c r="P494" s="60"/>
      <c r="Q494" s="60"/>
      <c r="R494" s="60"/>
      <c r="S494" s="60"/>
      <c r="T494" s="60"/>
      <c r="U494" s="60"/>
      <c r="W494" s="60"/>
      <c r="X494" s="60"/>
      <c r="Y494" s="60"/>
      <c r="Z494" s="60"/>
      <c r="AA494" s="60"/>
      <c r="AB494" s="60"/>
      <c r="AO494" s="61"/>
      <c r="AP494" s="61"/>
      <c r="AQ494" s="60"/>
      <c r="AR494" s="60"/>
      <c r="AS494" s="60"/>
      <c r="AT494" s="60"/>
      <c r="AU494" s="42"/>
      <c r="AV494" s="42"/>
      <c r="AW494" s="42"/>
      <c r="AX494" s="42"/>
      <c r="AY494" s="58"/>
      <c r="AZ494" s="42"/>
      <c r="BA494" s="42"/>
      <c r="BB494" s="42"/>
      <c r="BC494" s="42"/>
      <c r="BD494" s="42"/>
      <c r="BE494" s="42"/>
      <c r="BF494" s="42"/>
      <c r="BG494" s="42"/>
      <c r="BH494" s="42"/>
      <c r="BI494" s="42"/>
      <c r="BJ494" s="42"/>
      <c r="BK494" s="42"/>
      <c r="BL494" s="42"/>
      <c r="BM494" s="42"/>
      <c r="BN494" s="42"/>
      <c r="BO494" s="42"/>
    </row>
    <row r="495" spans="2:67" s="59" customFormat="1" x14ac:dyDescent="0.2">
      <c r="B495" s="58"/>
      <c r="C495" s="42"/>
      <c r="D495" s="42"/>
      <c r="E495" s="42"/>
      <c r="F495" s="67" t="s">
        <v>413</v>
      </c>
      <c r="G495" s="67"/>
      <c r="H495" s="42"/>
      <c r="I495" s="69" t="s">
        <v>414</v>
      </c>
      <c r="J495" s="60"/>
      <c r="N495" s="60"/>
      <c r="O495" s="60"/>
      <c r="P495" s="60"/>
      <c r="Q495" s="60"/>
      <c r="R495" s="60"/>
      <c r="S495" s="60"/>
      <c r="T495" s="60"/>
      <c r="U495" s="60"/>
      <c r="W495" s="60"/>
      <c r="X495" s="60"/>
      <c r="Y495" s="60"/>
      <c r="Z495" s="60"/>
      <c r="AA495" s="60"/>
      <c r="AB495" s="60"/>
      <c r="AO495" s="61"/>
      <c r="AP495" s="61"/>
      <c r="AQ495" s="60"/>
      <c r="AR495" s="60"/>
      <c r="AS495" s="60"/>
      <c r="AT495" s="60"/>
      <c r="AU495" s="42"/>
      <c r="AV495" s="42"/>
      <c r="AW495" s="42"/>
      <c r="AX495" s="42"/>
      <c r="AY495" s="58"/>
      <c r="AZ495" s="42"/>
      <c r="BA495" s="42"/>
      <c r="BB495" s="42"/>
      <c r="BC495" s="42"/>
      <c r="BD495" s="42"/>
      <c r="BE495" s="42"/>
      <c r="BF495" s="42"/>
      <c r="BG495" s="42"/>
      <c r="BH495" s="42"/>
      <c r="BI495" s="42"/>
      <c r="BJ495" s="42"/>
      <c r="BK495" s="42"/>
      <c r="BL495" s="42"/>
      <c r="BM495" s="42"/>
      <c r="BN495" s="42"/>
      <c r="BO495" s="42"/>
    </row>
    <row r="496" spans="2:67" s="59" customFormat="1" x14ac:dyDescent="0.2">
      <c r="B496" s="58"/>
      <c r="C496" s="42"/>
      <c r="D496" s="42"/>
      <c r="E496" s="42"/>
      <c r="F496" s="67" t="s">
        <v>415</v>
      </c>
      <c r="G496" s="67"/>
      <c r="H496" s="42"/>
      <c r="I496" s="69" t="s">
        <v>416</v>
      </c>
      <c r="J496" s="60"/>
      <c r="N496" s="60"/>
      <c r="O496" s="60"/>
      <c r="P496" s="60"/>
      <c r="Q496" s="60"/>
      <c r="R496" s="60"/>
      <c r="S496" s="60"/>
      <c r="T496" s="60"/>
      <c r="U496" s="60"/>
      <c r="W496" s="60"/>
      <c r="X496" s="60"/>
      <c r="Y496" s="60"/>
      <c r="Z496" s="60"/>
      <c r="AA496" s="60"/>
      <c r="AB496" s="60"/>
      <c r="AO496" s="61"/>
      <c r="AP496" s="61"/>
      <c r="AQ496" s="60"/>
      <c r="AR496" s="60"/>
      <c r="AS496" s="60"/>
      <c r="AT496" s="60"/>
      <c r="AU496" s="42"/>
      <c r="AV496" s="42"/>
      <c r="AW496" s="42"/>
      <c r="AX496" s="42"/>
      <c r="AY496" s="58"/>
      <c r="AZ496" s="42"/>
      <c r="BA496" s="42"/>
      <c r="BB496" s="42"/>
      <c r="BC496" s="42"/>
      <c r="BD496" s="42"/>
      <c r="BE496" s="42"/>
      <c r="BF496" s="42"/>
      <c r="BG496" s="42"/>
      <c r="BH496" s="42"/>
      <c r="BI496" s="42"/>
      <c r="BJ496" s="42"/>
      <c r="BK496" s="42"/>
      <c r="BL496" s="42"/>
      <c r="BM496" s="42"/>
      <c r="BN496" s="42"/>
      <c r="BO496" s="42"/>
    </row>
    <row r="497" spans="2:67" s="59" customFormat="1" x14ac:dyDescent="0.2">
      <c r="B497" s="58"/>
      <c r="C497" s="42"/>
      <c r="D497" s="42"/>
      <c r="E497" s="42"/>
      <c r="F497" s="67" t="s">
        <v>417</v>
      </c>
      <c r="G497" s="67"/>
      <c r="H497" s="42"/>
      <c r="I497" s="69" t="s">
        <v>75</v>
      </c>
      <c r="J497" s="60"/>
      <c r="N497" s="60"/>
      <c r="O497" s="60"/>
      <c r="P497" s="60"/>
      <c r="Q497" s="60"/>
      <c r="R497" s="60"/>
      <c r="S497" s="60"/>
      <c r="T497" s="60"/>
      <c r="U497" s="60"/>
      <c r="W497" s="60"/>
      <c r="X497" s="60"/>
      <c r="Y497" s="60"/>
      <c r="Z497" s="60"/>
      <c r="AA497" s="60"/>
      <c r="AB497" s="60"/>
      <c r="AO497" s="61"/>
      <c r="AP497" s="61"/>
      <c r="AQ497" s="60"/>
      <c r="AR497" s="60"/>
      <c r="AS497" s="60"/>
      <c r="AT497" s="60"/>
      <c r="AU497" s="42"/>
      <c r="AV497" s="42"/>
      <c r="AW497" s="42"/>
      <c r="AX497" s="42"/>
      <c r="AY497" s="58"/>
      <c r="AZ497" s="42"/>
      <c r="BA497" s="42"/>
      <c r="BB497" s="42"/>
      <c r="BC497" s="42"/>
      <c r="BD497" s="42"/>
      <c r="BE497" s="42"/>
      <c r="BF497" s="42"/>
      <c r="BG497" s="42"/>
      <c r="BH497" s="42"/>
      <c r="BI497" s="42"/>
      <c r="BJ497" s="42"/>
      <c r="BK497" s="42"/>
      <c r="BL497" s="42"/>
      <c r="BM497" s="42"/>
      <c r="BN497" s="42"/>
      <c r="BO497" s="42"/>
    </row>
    <row r="498" spans="2:67" s="59" customFormat="1" x14ac:dyDescent="0.2">
      <c r="B498" s="58"/>
      <c r="C498" s="42"/>
      <c r="D498" s="42"/>
      <c r="E498" s="42"/>
      <c r="F498" s="67" t="s">
        <v>418</v>
      </c>
      <c r="G498" s="67"/>
      <c r="H498" s="42"/>
      <c r="I498" s="42"/>
      <c r="J498" s="60"/>
      <c r="N498" s="60"/>
      <c r="O498" s="60"/>
      <c r="P498" s="60"/>
      <c r="Q498" s="60"/>
      <c r="R498" s="60"/>
      <c r="S498" s="60"/>
      <c r="T498" s="60"/>
      <c r="U498" s="60"/>
      <c r="W498" s="60"/>
      <c r="X498" s="60"/>
      <c r="Y498" s="60"/>
      <c r="Z498" s="60"/>
      <c r="AA498" s="60"/>
      <c r="AB498" s="60"/>
      <c r="AO498" s="61"/>
      <c r="AP498" s="61"/>
      <c r="AQ498" s="60"/>
      <c r="AR498" s="60"/>
      <c r="AS498" s="60"/>
      <c r="AT498" s="60"/>
      <c r="AU498" s="42"/>
      <c r="AV498" s="42"/>
      <c r="AW498" s="42"/>
      <c r="AX498" s="42"/>
      <c r="AY498" s="58"/>
      <c r="AZ498" s="42"/>
      <c r="BA498" s="42"/>
      <c r="BB498" s="42"/>
      <c r="BC498" s="42"/>
      <c r="BD498" s="42"/>
      <c r="BE498" s="42"/>
      <c r="BF498" s="42"/>
      <c r="BG498" s="42"/>
      <c r="BH498" s="42"/>
      <c r="BI498" s="42"/>
      <c r="BJ498" s="42"/>
      <c r="BK498" s="42"/>
      <c r="BL498" s="42"/>
      <c r="BM498" s="42"/>
      <c r="BN498" s="42"/>
      <c r="BO498" s="42"/>
    </row>
    <row r="499" spans="2:67" s="59" customFormat="1" x14ac:dyDescent="0.2">
      <c r="B499" s="58"/>
      <c r="C499" s="42"/>
      <c r="D499" s="42"/>
      <c r="E499" s="42"/>
      <c r="F499" s="67" t="s">
        <v>419</v>
      </c>
      <c r="G499" s="67"/>
      <c r="H499" s="42"/>
      <c r="I499" s="42"/>
      <c r="J499" s="60"/>
      <c r="N499" s="60"/>
      <c r="O499" s="60"/>
      <c r="P499" s="60"/>
      <c r="Q499" s="60"/>
      <c r="R499" s="60"/>
      <c r="S499" s="60"/>
      <c r="T499" s="60"/>
      <c r="U499" s="60"/>
      <c r="W499" s="60"/>
      <c r="X499" s="60"/>
      <c r="Y499" s="60"/>
      <c r="Z499" s="60"/>
      <c r="AA499" s="60"/>
      <c r="AB499" s="60"/>
      <c r="AO499" s="61"/>
      <c r="AP499" s="61"/>
      <c r="AQ499" s="60"/>
      <c r="AR499" s="60"/>
      <c r="AS499" s="60"/>
      <c r="AT499" s="60"/>
      <c r="AU499" s="42"/>
      <c r="AV499" s="42"/>
      <c r="AW499" s="42"/>
      <c r="AX499" s="42"/>
      <c r="AY499" s="58"/>
      <c r="AZ499" s="42"/>
      <c r="BA499" s="42"/>
      <c r="BB499" s="42"/>
      <c r="BC499" s="42"/>
      <c r="BD499" s="42"/>
      <c r="BE499" s="42"/>
      <c r="BF499" s="42"/>
      <c r="BG499" s="42"/>
      <c r="BH499" s="42"/>
      <c r="BI499" s="42"/>
      <c r="BJ499" s="42"/>
      <c r="BK499" s="42"/>
      <c r="BL499" s="42"/>
      <c r="BM499" s="42"/>
      <c r="BN499" s="42"/>
      <c r="BO499" s="42"/>
    </row>
    <row r="500" spans="2:67" s="59" customFormat="1" x14ac:dyDescent="0.2">
      <c r="B500" s="58"/>
      <c r="C500" s="42"/>
      <c r="D500" s="42"/>
      <c r="E500" s="42"/>
      <c r="F500" s="67"/>
      <c r="G500" s="67"/>
      <c r="H500" s="42"/>
      <c r="I500" s="42"/>
      <c r="J500" s="60"/>
      <c r="N500" s="60"/>
      <c r="O500" s="60"/>
      <c r="P500" s="60"/>
      <c r="Q500" s="60"/>
      <c r="R500" s="60"/>
      <c r="S500" s="60"/>
      <c r="T500" s="60"/>
      <c r="U500" s="60"/>
      <c r="W500" s="60"/>
      <c r="X500" s="60"/>
      <c r="Y500" s="60"/>
      <c r="Z500" s="60"/>
      <c r="AA500" s="60"/>
      <c r="AB500" s="60"/>
      <c r="AO500" s="61"/>
      <c r="AP500" s="61"/>
      <c r="AQ500" s="60"/>
      <c r="AR500" s="60"/>
      <c r="AS500" s="60"/>
      <c r="AT500" s="60"/>
      <c r="AU500" s="42"/>
      <c r="AV500" s="42"/>
      <c r="AW500" s="42"/>
      <c r="AX500" s="42"/>
      <c r="AY500" s="58"/>
      <c r="AZ500" s="42"/>
      <c r="BA500" s="42"/>
      <c r="BB500" s="42"/>
      <c r="BC500" s="42"/>
      <c r="BD500" s="42"/>
      <c r="BE500" s="42"/>
      <c r="BF500" s="42"/>
      <c r="BG500" s="42"/>
      <c r="BH500" s="42"/>
      <c r="BI500" s="42"/>
      <c r="BJ500" s="42"/>
      <c r="BK500" s="42"/>
      <c r="BL500" s="42"/>
      <c r="BM500" s="42"/>
      <c r="BN500" s="42"/>
      <c r="BO500" s="42"/>
    </row>
    <row r="501" spans="2:67" s="59" customFormat="1" x14ac:dyDescent="0.25">
      <c r="B501" s="58"/>
      <c r="C501" s="42"/>
      <c r="D501" s="42"/>
      <c r="E501" s="42"/>
      <c r="H501" s="42"/>
      <c r="I501" s="42"/>
      <c r="J501" s="60"/>
      <c r="N501" s="60"/>
      <c r="O501" s="60"/>
      <c r="P501" s="60"/>
      <c r="Q501" s="60"/>
      <c r="R501" s="60"/>
      <c r="S501" s="60"/>
      <c r="T501" s="60"/>
      <c r="U501" s="60"/>
      <c r="W501" s="60"/>
      <c r="X501" s="60"/>
      <c r="Y501" s="60"/>
      <c r="Z501" s="60"/>
      <c r="AA501" s="60"/>
      <c r="AB501" s="60"/>
      <c r="AO501" s="61"/>
      <c r="AP501" s="61"/>
      <c r="AQ501" s="60"/>
      <c r="AR501" s="60"/>
      <c r="AS501" s="60"/>
      <c r="AT501" s="60"/>
      <c r="AU501" s="42"/>
      <c r="AV501" s="42"/>
      <c r="AW501" s="42"/>
      <c r="AX501" s="42"/>
      <c r="AY501" s="58"/>
      <c r="AZ501" s="42"/>
      <c r="BA501" s="42"/>
      <c r="BB501" s="42"/>
      <c r="BC501" s="42"/>
      <c r="BD501" s="42"/>
      <c r="BE501" s="42"/>
      <c r="BF501" s="42"/>
      <c r="BG501" s="42"/>
      <c r="BH501" s="42"/>
      <c r="BI501" s="42"/>
      <c r="BJ501" s="42"/>
      <c r="BK501" s="42"/>
      <c r="BL501" s="42"/>
      <c r="BM501" s="42"/>
      <c r="BN501" s="42"/>
      <c r="BO501" s="42"/>
    </row>
    <row r="502" spans="2:67" s="59" customFormat="1" x14ac:dyDescent="0.25">
      <c r="B502" s="58"/>
      <c r="C502" s="42"/>
      <c r="D502" s="42"/>
      <c r="E502" s="42"/>
      <c r="H502" s="42"/>
      <c r="I502" s="42"/>
      <c r="J502" s="60"/>
      <c r="N502" s="60"/>
      <c r="O502" s="60"/>
      <c r="P502" s="60"/>
      <c r="Q502" s="60"/>
      <c r="R502" s="60"/>
      <c r="S502" s="60"/>
      <c r="T502" s="60"/>
      <c r="U502" s="60"/>
      <c r="W502" s="60"/>
      <c r="X502" s="60"/>
      <c r="Y502" s="60"/>
      <c r="Z502" s="60"/>
      <c r="AA502" s="60"/>
      <c r="AB502" s="60"/>
      <c r="AO502" s="61"/>
      <c r="AP502" s="61"/>
      <c r="AQ502" s="60"/>
      <c r="AR502" s="60"/>
      <c r="AS502" s="60"/>
      <c r="AT502" s="60"/>
      <c r="AU502" s="42"/>
      <c r="AV502" s="42"/>
      <c r="AW502" s="42"/>
      <c r="AX502" s="42"/>
      <c r="AY502" s="58"/>
      <c r="AZ502" s="42"/>
      <c r="BA502" s="42"/>
      <c r="BB502" s="42"/>
      <c r="BC502" s="42"/>
      <c r="BD502" s="42"/>
      <c r="BE502" s="42"/>
      <c r="BF502" s="42"/>
      <c r="BG502" s="42"/>
      <c r="BH502" s="42"/>
      <c r="BI502" s="42"/>
      <c r="BJ502" s="42"/>
      <c r="BK502" s="42"/>
      <c r="BL502" s="42"/>
      <c r="BM502" s="42"/>
      <c r="BN502" s="42"/>
      <c r="BO502" s="42"/>
    </row>
    <row r="503" spans="2:67" s="59" customFormat="1" x14ac:dyDescent="0.25">
      <c r="B503" s="58"/>
      <c r="C503" s="42"/>
      <c r="D503" s="42"/>
      <c r="E503" s="42"/>
      <c r="H503" s="42"/>
      <c r="I503" s="42"/>
      <c r="J503" s="60"/>
      <c r="N503" s="60"/>
      <c r="O503" s="60"/>
      <c r="P503" s="60"/>
      <c r="Q503" s="60"/>
      <c r="R503" s="60"/>
      <c r="S503" s="60"/>
      <c r="T503" s="60"/>
      <c r="U503" s="60"/>
      <c r="W503" s="60"/>
      <c r="X503" s="60"/>
      <c r="Y503" s="60"/>
      <c r="Z503" s="60"/>
      <c r="AA503" s="60"/>
      <c r="AB503" s="60"/>
      <c r="AO503" s="61"/>
      <c r="AP503" s="61"/>
      <c r="AQ503" s="60"/>
      <c r="AR503" s="60"/>
      <c r="AS503" s="60"/>
      <c r="AT503" s="60"/>
      <c r="AU503" s="42"/>
      <c r="AV503" s="42"/>
      <c r="AW503" s="42"/>
      <c r="AX503" s="42"/>
      <c r="AY503" s="58"/>
      <c r="AZ503" s="42"/>
      <c r="BA503" s="42"/>
      <c r="BB503" s="42"/>
      <c r="BC503" s="42"/>
      <c r="BD503" s="42"/>
      <c r="BE503" s="42"/>
      <c r="BF503" s="42"/>
      <c r="BG503" s="42"/>
      <c r="BH503" s="42"/>
      <c r="BI503" s="42"/>
      <c r="BJ503" s="42"/>
      <c r="BK503" s="42"/>
      <c r="BL503" s="42"/>
      <c r="BM503" s="42"/>
      <c r="BN503" s="42"/>
      <c r="BO503" s="42"/>
    </row>
    <row r="504" spans="2:67" s="59" customFormat="1" x14ac:dyDescent="0.25">
      <c r="B504" s="58"/>
      <c r="C504" s="42"/>
      <c r="D504" s="42"/>
      <c r="E504" s="42"/>
      <c r="H504" s="42"/>
      <c r="I504" s="42"/>
      <c r="J504" s="60"/>
      <c r="N504" s="60"/>
      <c r="O504" s="60"/>
      <c r="P504" s="60"/>
      <c r="Q504" s="60"/>
      <c r="R504" s="60"/>
      <c r="S504" s="60"/>
      <c r="T504" s="60"/>
      <c r="U504" s="60"/>
      <c r="W504" s="60"/>
      <c r="X504" s="60"/>
      <c r="Y504" s="60"/>
      <c r="Z504" s="60"/>
      <c r="AA504" s="60"/>
      <c r="AB504" s="60"/>
      <c r="AO504" s="61"/>
      <c r="AP504" s="61"/>
      <c r="AQ504" s="60"/>
      <c r="AR504" s="60"/>
      <c r="AS504" s="60"/>
      <c r="AT504" s="60"/>
      <c r="AU504" s="42"/>
      <c r="AV504" s="42"/>
      <c r="AW504" s="42"/>
      <c r="AX504" s="42"/>
      <c r="AY504" s="58"/>
      <c r="AZ504" s="42"/>
      <c r="BA504" s="42"/>
      <c r="BB504" s="42"/>
      <c r="BC504" s="42"/>
      <c r="BD504" s="42"/>
      <c r="BE504" s="42"/>
      <c r="BF504" s="42"/>
      <c r="BG504" s="42"/>
      <c r="BH504" s="42"/>
      <c r="BI504" s="42"/>
      <c r="BJ504" s="42"/>
      <c r="BK504" s="42"/>
      <c r="BL504" s="42"/>
      <c r="BM504" s="42"/>
      <c r="BN504" s="42"/>
      <c r="BO504" s="42"/>
    </row>
    <row r="505" spans="2:67" s="59" customFormat="1" x14ac:dyDescent="0.25">
      <c r="B505" s="58"/>
      <c r="C505" s="42"/>
      <c r="D505" s="42"/>
      <c r="E505" s="42"/>
      <c r="H505" s="42"/>
      <c r="I505" s="42"/>
      <c r="J505" s="60"/>
      <c r="N505" s="60"/>
      <c r="O505" s="60"/>
      <c r="P505" s="60"/>
      <c r="Q505" s="60"/>
      <c r="R505" s="60"/>
      <c r="S505" s="60"/>
      <c r="T505" s="60"/>
      <c r="U505" s="60"/>
      <c r="W505" s="60"/>
      <c r="X505" s="60"/>
      <c r="Y505" s="60"/>
      <c r="Z505" s="60"/>
      <c r="AA505" s="60"/>
      <c r="AB505" s="60"/>
      <c r="AO505" s="61"/>
      <c r="AP505" s="61"/>
      <c r="AQ505" s="60"/>
      <c r="AR505" s="60"/>
      <c r="AS505" s="60"/>
      <c r="AT505" s="60"/>
      <c r="AU505" s="42"/>
      <c r="AV505" s="42"/>
      <c r="AW505" s="42"/>
      <c r="AX505" s="42"/>
      <c r="AY505" s="58"/>
      <c r="AZ505" s="42"/>
      <c r="BA505" s="42"/>
      <c r="BB505" s="42"/>
      <c r="BC505" s="42"/>
      <c r="BD505" s="42"/>
      <c r="BE505" s="42"/>
      <c r="BF505" s="42"/>
      <c r="BG505" s="42"/>
      <c r="BH505" s="42"/>
      <c r="BI505" s="42"/>
      <c r="BJ505" s="42"/>
      <c r="BK505" s="42"/>
      <c r="BL505" s="42"/>
      <c r="BM505" s="42"/>
      <c r="BN505" s="42"/>
      <c r="BO505" s="42"/>
    </row>
    <row r="506" spans="2:67" s="59" customFormat="1" x14ac:dyDescent="0.25">
      <c r="B506" s="58"/>
      <c r="C506" s="42"/>
      <c r="D506" s="42"/>
      <c r="E506" s="42"/>
      <c r="H506" s="42"/>
      <c r="I506" s="42"/>
      <c r="J506" s="60"/>
      <c r="N506" s="60"/>
      <c r="O506" s="60"/>
      <c r="P506" s="60"/>
      <c r="Q506" s="60"/>
      <c r="R506" s="60"/>
      <c r="S506" s="60"/>
      <c r="T506" s="60"/>
      <c r="U506" s="60"/>
      <c r="W506" s="60"/>
      <c r="X506" s="60"/>
      <c r="Y506" s="60"/>
      <c r="Z506" s="60"/>
      <c r="AA506" s="60"/>
      <c r="AB506" s="60"/>
      <c r="AO506" s="61"/>
      <c r="AP506" s="61"/>
      <c r="AQ506" s="60"/>
      <c r="AR506" s="60"/>
      <c r="AS506" s="60"/>
      <c r="AT506" s="60"/>
      <c r="AU506" s="42"/>
      <c r="AV506" s="42"/>
      <c r="AW506" s="42"/>
      <c r="AX506" s="42"/>
      <c r="AY506" s="58"/>
      <c r="AZ506" s="42"/>
      <c r="BA506" s="42"/>
      <c r="BB506" s="42"/>
      <c r="BC506" s="42"/>
      <c r="BD506" s="42"/>
      <c r="BE506" s="42"/>
      <c r="BF506" s="42"/>
      <c r="BG506" s="42"/>
      <c r="BH506" s="42"/>
      <c r="BI506" s="42"/>
      <c r="BJ506" s="42"/>
      <c r="BK506" s="42"/>
      <c r="BL506" s="42"/>
      <c r="BM506" s="42"/>
      <c r="BN506" s="42"/>
      <c r="BO506" s="42"/>
    </row>
    <row r="507" spans="2:67" s="59" customFormat="1" x14ac:dyDescent="0.25">
      <c r="B507" s="58"/>
      <c r="C507" s="42"/>
      <c r="D507" s="42"/>
      <c r="E507" s="42"/>
      <c r="H507" s="42"/>
      <c r="I507" s="42"/>
      <c r="J507" s="60"/>
      <c r="N507" s="60"/>
      <c r="O507" s="60"/>
      <c r="P507" s="60"/>
      <c r="Q507" s="60"/>
      <c r="R507" s="60"/>
      <c r="S507" s="60"/>
      <c r="T507" s="60"/>
      <c r="U507" s="60"/>
      <c r="W507" s="60"/>
      <c r="X507" s="60"/>
      <c r="Y507" s="60"/>
      <c r="Z507" s="60"/>
      <c r="AA507" s="60"/>
      <c r="AB507" s="60"/>
      <c r="AO507" s="61"/>
      <c r="AP507" s="61"/>
      <c r="AQ507" s="60"/>
      <c r="AR507" s="60"/>
      <c r="AS507" s="60"/>
      <c r="AT507" s="60"/>
      <c r="AU507" s="42"/>
      <c r="AV507" s="42"/>
      <c r="AW507" s="42"/>
      <c r="AX507" s="42"/>
      <c r="AY507" s="58"/>
      <c r="AZ507" s="42"/>
      <c r="BA507" s="42"/>
      <c r="BB507" s="42"/>
      <c r="BC507" s="42"/>
      <c r="BD507" s="42"/>
      <c r="BE507" s="42"/>
      <c r="BF507" s="42"/>
      <c r="BG507" s="42"/>
      <c r="BH507" s="42"/>
      <c r="BI507" s="42"/>
      <c r="BJ507" s="42"/>
      <c r="BK507" s="42"/>
      <c r="BL507" s="42"/>
      <c r="BM507" s="42"/>
      <c r="BN507" s="42"/>
      <c r="BO507" s="42"/>
    </row>
    <row r="508" spans="2:67" s="59" customFormat="1" x14ac:dyDescent="0.25">
      <c r="B508" s="58"/>
      <c r="C508" s="42"/>
      <c r="D508" s="42"/>
      <c r="E508" s="42"/>
      <c r="H508" s="42"/>
      <c r="I508" s="42"/>
      <c r="J508" s="60"/>
      <c r="N508" s="60"/>
      <c r="O508" s="60"/>
      <c r="P508" s="60"/>
      <c r="Q508" s="60"/>
      <c r="R508" s="60"/>
      <c r="S508" s="60"/>
      <c r="T508" s="60"/>
      <c r="U508" s="60"/>
      <c r="W508" s="60"/>
      <c r="X508" s="60"/>
      <c r="Y508" s="60"/>
      <c r="Z508" s="60"/>
      <c r="AA508" s="60"/>
      <c r="AB508" s="60"/>
      <c r="AO508" s="61"/>
      <c r="AP508" s="61"/>
      <c r="AQ508" s="60"/>
      <c r="AR508" s="60"/>
      <c r="AS508" s="60"/>
      <c r="AT508" s="60"/>
      <c r="AU508" s="42"/>
      <c r="AV508" s="42"/>
      <c r="AW508" s="42"/>
      <c r="AX508" s="42"/>
      <c r="AY508" s="58"/>
      <c r="AZ508" s="42"/>
      <c r="BA508" s="42"/>
      <c r="BB508" s="42"/>
      <c r="BC508" s="42"/>
      <c r="BD508" s="42"/>
      <c r="BE508" s="42"/>
      <c r="BF508" s="42"/>
      <c r="BG508" s="42"/>
      <c r="BH508" s="42"/>
      <c r="BI508" s="42"/>
      <c r="BJ508" s="42"/>
      <c r="BK508" s="42"/>
      <c r="BL508" s="42"/>
      <c r="BM508" s="42"/>
      <c r="BN508" s="42"/>
      <c r="BO508" s="42"/>
    </row>
    <row r="509" spans="2:67" s="59" customFormat="1" x14ac:dyDescent="0.25">
      <c r="B509" s="58"/>
      <c r="C509" s="42"/>
      <c r="D509" s="42"/>
      <c r="E509" s="42"/>
      <c r="H509" s="42"/>
      <c r="I509" s="42"/>
      <c r="J509" s="60"/>
      <c r="N509" s="60"/>
      <c r="O509" s="60"/>
      <c r="P509" s="60"/>
      <c r="Q509" s="60"/>
      <c r="R509" s="60"/>
      <c r="S509" s="60"/>
      <c r="T509" s="60"/>
      <c r="U509" s="60"/>
      <c r="W509" s="60"/>
      <c r="X509" s="60"/>
      <c r="Y509" s="60"/>
      <c r="Z509" s="60"/>
      <c r="AA509" s="60"/>
      <c r="AB509" s="60"/>
      <c r="AO509" s="61"/>
      <c r="AP509" s="61"/>
      <c r="AQ509" s="60"/>
      <c r="AR509" s="60"/>
      <c r="AS509" s="60"/>
      <c r="AT509" s="60"/>
      <c r="AU509" s="42"/>
      <c r="AV509" s="42"/>
      <c r="AW509" s="42"/>
      <c r="AX509" s="42"/>
      <c r="AY509" s="58"/>
      <c r="AZ509" s="42"/>
      <c r="BA509" s="42"/>
      <c r="BB509" s="42"/>
      <c r="BC509" s="42"/>
      <c r="BD509" s="42"/>
      <c r="BE509" s="42"/>
      <c r="BF509" s="42"/>
      <c r="BG509" s="42"/>
      <c r="BH509" s="42"/>
      <c r="BI509" s="42"/>
      <c r="BJ509" s="42"/>
      <c r="BK509" s="42"/>
      <c r="BL509" s="42"/>
      <c r="BM509" s="42"/>
      <c r="BN509" s="42"/>
      <c r="BO509" s="42"/>
    </row>
    <row r="510" spans="2:67" s="59" customFormat="1" x14ac:dyDescent="0.25">
      <c r="B510" s="58"/>
      <c r="C510" s="42"/>
      <c r="D510" s="42"/>
      <c r="E510" s="42"/>
      <c r="H510" s="42"/>
      <c r="I510" s="42"/>
      <c r="J510" s="60"/>
      <c r="N510" s="60"/>
      <c r="O510" s="60"/>
      <c r="P510" s="60"/>
      <c r="Q510" s="60"/>
      <c r="R510" s="60"/>
      <c r="S510" s="60"/>
      <c r="T510" s="60"/>
      <c r="U510" s="60"/>
      <c r="W510" s="60"/>
      <c r="X510" s="60"/>
      <c r="Y510" s="60"/>
      <c r="Z510" s="60"/>
      <c r="AA510" s="60"/>
      <c r="AB510" s="60"/>
      <c r="AO510" s="61"/>
      <c r="AP510" s="61"/>
      <c r="AQ510" s="60"/>
      <c r="AR510" s="60"/>
      <c r="AS510" s="60"/>
      <c r="AT510" s="60"/>
      <c r="AU510" s="42"/>
      <c r="AV510" s="42"/>
      <c r="AW510" s="42"/>
      <c r="AX510" s="42"/>
      <c r="AY510" s="58"/>
      <c r="AZ510" s="42"/>
      <c r="BA510" s="42"/>
      <c r="BB510" s="42"/>
      <c r="BC510" s="42"/>
      <c r="BD510" s="42"/>
      <c r="BE510" s="42"/>
      <c r="BF510" s="42"/>
      <c r="BG510" s="42"/>
      <c r="BH510" s="42"/>
      <c r="BI510" s="42"/>
      <c r="BJ510" s="42"/>
      <c r="BK510" s="42"/>
      <c r="BL510" s="42"/>
      <c r="BM510" s="42"/>
      <c r="BN510" s="42"/>
      <c r="BO510" s="42"/>
    </row>
    <row r="511" spans="2:67" s="59" customFormat="1" x14ac:dyDescent="0.25">
      <c r="B511" s="58"/>
      <c r="C511" s="42"/>
      <c r="D511" s="42"/>
      <c r="E511" s="42"/>
      <c r="H511" s="42"/>
      <c r="I511" s="42"/>
      <c r="J511" s="60"/>
      <c r="N511" s="60"/>
      <c r="O511" s="60"/>
      <c r="P511" s="60"/>
      <c r="Q511" s="60"/>
      <c r="R511" s="60"/>
      <c r="S511" s="60"/>
      <c r="T511" s="60"/>
      <c r="U511" s="60"/>
      <c r="W511" s="60"/>
      <c r="X511" s="60"/>
      <c r="Y511" s="60"/>
      <c r="Z511" s="60"/>
      <c r="AA511" s="60"/>
      <c r="AB511" s="60"/>
      <c r="AO511" s="61"/>
      <c r="AP511" s="61"/>
      <c r="AQ511" s="60"/>
      <c r="AR511" s="60"/>
      <c r="AS511" s="60"/>
      <c r="AT511" s="60"/>
      <c r="AU511" s="42"/>
      <c r="AV511" s="42"/>
      <c r="AW511" s="42"/>
      <c r="AX511" s="42"/>
      <c r="AY511" s="58"/>
      <c r="AZ511" s="42"/>
      <c r="BA511" s="42"/>
      <c r="BB511" s="42"/>
      <c r="BC511" s="42"/>
      <c r="BD511" s="42"/>
      <c r="BE511" s="42"/>
      <c r="BF511" s="42"/>
      <c r="BG511" s="42"/>
      <c r="BH511" s="42"/>
      <c r="BI511" s="42"/>
      <c r="BJ511" s="42"/>
      <c r="BK511" s="42"/>
      <c r="BL511" s="42"/>
      <c r="BM511" s="42"/>
      <c r="BN511" s="42"/>
      <c r="BO511" s="42"/>
    </row>
    <row r="512" spans="2:67" s="59" customFormat="1" x14ac:dyDescent="0.25">
      <c r="B512" s="58"/>
      <c r="C512" s="42"/>
      <c r="D512" s="42"/>
      <c r="E512" s="42"/>
      <c r="H512" s="42"/>
      <c r="I512" s="42"/>
      <c r="J512" s="60"/>
      <c r="N512" s="60"/>
      <c r="O512" s="60"/>
      <c r="P512" s="60"/>
      <c r="Q512" s="60"/>
      <c r="R512" s="60"/>
      <c r="S512" s="60"/>
      <c r="T512" s="60"/>
      <c r="U512" s="60"/>
      <c r="W512" s="60"/>
      <c r="X512" s="60"/>
      <c r="Y512" s="60"/>
      <c r="Z512" s="60"/>
      <c r="AA512" s="60"/>
      <c r="AB512" s="60"/>
      <c r="AO512" s="61"/>
      <c r="AP512" s="61"/>
      <c r="AQ512" s="60"/>
      <c r="AR512" s="60"/>
      <c r="AS512" s="60"/>
      <c r="AT512" s="60"/>
      <c r="AU512" s="42"/>
      <c r="AV512" s="42"/>
      <c r="AW512" s="42"/>
      <c r="AX512" s="42"/>
      <c r="AY512" s="58"/>
      <c r="AZ512" s="42"/>
      <c r="BA512" s="42"/>
      <c r="BB512" s="42"/>
      <c r="BC512" s="42"/>
      <c r="BD512" s="42"/>
      <c r="BE512" s="42"/>
      <c r="BF512" s="42"/>
      <c r="BG512" s="42"/>
      <c r="BH512" s="42"/>
      <c r="BI512" s="42"/>
      <c r="BJ512" s="42"/>
      <c r="BK512" s="42"/>
      <c r="BL512" s="42"/>
      <c r="BM512" s="42"/>
      <c r="BN512" s="42"/>
      <c r="BO512" s="42"/>
    </row>
    <row r="513" spans="2:67" s="59" customFormat="1" x14ac:dyDescent="0.25">
      <c r="B513" s="58"/>
      <c r="C513" s="42"/>
      <c r="D513" s="42"/>
      <c r="E513" s="42"/>
      <c r="H513" s="42"/>
      <c r="I513" s="42"/>
      <c r="J513" s="60"/>
      <c r="N513" s="60"/>
      <c r="O513" s="60"/>
      <c r="P513" s="60"/>
      <c r="Q513" s="60"/>
      <c r="R513" s="60"/>
      <c r="S513" s="60"/>
      <c r="T513" s="60"/>
      <c r="U513" s="60"/>
      <c r="W513" s="60"/>
      <c r="X513" s="60"/>
      <c r="Y513" s="60"/>
      <c r="Z513" s="60"/>
      <c r="AA513" s="60"/>
      <c r="AB513" s="60"/>
      <c r="AO513" s="61"/>
      <c r="AP513" s="61"/>
      <c r="AQ513" s="60"/>
      <c r="AR513" s="60"/>
      <c r="AS513" s="60"/>
      <c r="AT513" s="60"/>
      <c r="AU513" s="42"/>
      <c r="AV513" s="42"/>
      <c r="AW513" s="42"/>
      <c r="AX513" s="42"/>
      <c r="AY513" s="58"/>
      <c r="AZ513" s="42"/>
      <c r="BA513" s="42"/>
      <c r="BB513" s="42"/>
      <c r="BC513" s="42"/>
      <c r="BD513" s="42"/>
      <c r="BE513" s="42"/>
      <c r="BF513" s="42"/>
      <c r="BG513" s="42"/>
      <c r="BH513" s="42"/>
      <c r="BI513" s="42"/>
      <c r="BJ513" s="42"/>
      <c r="BK513" s="42"/>
      <c r="BL513" s="42"/>
      <c r="BM513" s="42"/>
      <c r="BN513" s="42"/>
      <c r="BO513" s="42"/>
    </row>
    <row r="514" spans="2:67" s="59" customFormat="1" x14ac:dyDescent="0.25">
      <c r="B514" s="58"/>
      <c r="C514" s="42"/>
      <c r="D514" s="42"/>
      <c r="E514" s="42"/>
      <c r="H514" s="42"/>
      <c r="I514" s="42"/>
      <c r="J514" s="60"/>
      <c r="N514" s="60"/>
      <c r="O514" s="60"/>
      <c r="P514" s="60"/>
      <c r="Q514" s="60"/>
      <c r="R514" s="60"/>
      <c r="S514" s="60"/>
      <c r="T514" s="60"/>
      <c r="U514" s="60"/>
      <c r="W514" s="60"/>
      <c r="X514" s="60"/>
      <c r="Y514" s="60"/>
      <c r="Z514" s="60"/>
      <c r="AA514" s="60"/>
      <c r="AB514" s="60"/>
      <c r="AO514" s="61"/>
      <c r="AP514" s="61"/>
      <c r="AQ514" s="60"/>
      <c r="AR514" s="60"/>
      <c r="AS514" s="60"/>
      <c r="AT514" s="60"/>
      <c r="AU514" s="42"/>
      <c r="AV514" s="42"/>
      <c r="AW514" s="42"/>
      <c r="AX514" s="42"/>
      <c r="AY514" s="58"/>
      <c r="AZ514" s="42"/>
      <c r="BA514" s="42"/>
      <c r="BB514" s="42"/>
      <c r="BC514" s="42"/>
      <c r="BD514" s="42"/>
      <c r="BE514" s="42"/>
      <c r="BF514" s="42"/>
      <c r="BG514" s="42"/>
      <c r="BH514" s="42"/>
      <c r="BI514" s="42"/>
      <c r="BJ514" s="42"/>
      <c r="BK514" s="42"/>
      <c r="BL514" s="42"/>
      <c r="BM514" s="42"/>
      <c r="BN514" s="42"/>
      <c r="BO514" s="42"/>
    </row>
    <row r="515" spans="2:67" s="59" customFormat="1" x14ac:dyDescent="0.25">
      <c r="B515" s="58"/>
      <c r="C515" s="42"/>
      <c r="D515" s="42"/>
      <c r="E515" s="42"/>
      <c r="H515" s="42"/>
      <c r="I515" s="42"/>
      <c r="J515" s="60"/>
      <c r="N515" s="60"/>
      <c r="O515" s="60"/>
      <c r="P515" s="60"/>
      <c r="Q515" s="60"/>
      <c r="R515" s="60"/>
      <c r="S515" s="60"/>
      <c r="T515" s="60"/>
      <c r="U515" s="60"/>
      <c r="W515" s="60"/>
      <c r="X515" s="60"/>
      <c r="Y515" s="60"/>
      <c r="Z515" s="60"/>
      <c r="AA515" s="60"/>
      <c r="AB515" s="60"/>
      <c r="AO515" s="61"/>
      <c r="AP515" s="61"/>
      <c r="AQ515" s="60"/>
      <c r="AR515" s="60"/>
      <c r="AS515" s="60"/>
      <c r="AT515" s="60"/>
      <c r="AU515" s="42"/>
      <c r="AV515" s="42"/>
      <c r="AW515" s="42"/>
      <c r="AX515" s="42"/>
      <c r="AY515" s="58"/>
      <c r="AZ515" s="42"/>
      <c r="BA515" s="42"/>
      <c r="BB515" s="42"/>
      <c r="BC515" s="42"/>
      <c r="BD515" s="42"/>
      <c r="BE515" s="42"/>
      <c r="BF515" s="42"/>
      <c r="BG515" s="42"/>
      <c r="BH515" s="42"/>
      <c r="BI515" s="42"/>
      <c r="BJ515" s="42"/>
      <c r="BK515" s="42"/>
      <c r="BL515" s="42"/>
      <c r="BM515" s="42"/>
      <c r="BN515" s="42"/>
      <c r="BO515" s="42"/>
    </row>
    <row r="516" spans="2:67" s="59" customFormat="1" x14ac:dyDescent="0.25">
      <c r="B516" s="58"/>
      <c r="C516" s="42"/>
      <c r="D516" s="42"/>
      <c r="E516" s="42"/>
      <c r="H516" s="42"/>
      <c r="I516" s="42"/>
      <c r="J516" s="60"/>
      <c r="N516" s="60"/>
      <c r="O516" s="60"/>
      <c r="P516" s="60"/>
      <c r="Q516" s="60"/>
      <c r="R516" s="60"/>
      <c r="S516" s="60"/>
      <c r="T516" s="60"/>
      <c r="U516" s="60"/>
      <c r="W516" s="60"/>
      <c r="X516" s="60"/>
      <c r="Y516" s="60"/>
      <c r="Z516" s="60"/>
      <c r="AA516" s="60"/>
      <c r="AB516" s="60"/>
      <c r="AO516" s="61"/>
      <c r="AP516" s="61"/>
      <c r="AQ516" s="60"/>
      <c r="AR516" s="60"/>
      <c r="AS516" s="60"/>
      <c r="AT516" s="60"/>
      <c r="AU516" s="42"/>
      <c r="AV516" s="42"/>
      <c r="AW516" s="42"/>
      <c r="AX516" s="42"/>
      <c r="AY516" s="58"/>
      <c r="AZ516" s="42"/>
      <c r="BA516" s="42"/>
      <c r="BB516" s="42"/>
      <c r="BC516" s="42"/>
      <c r="BD516" s="42"/>
      <c r="BE516" s="42"/>
      <c r="BF516" s="42"/>
      <c r="BG516" s="42"/>
      <c r="BH516" s="42"/>
      <c r="BI516" s="42"/>
      <c r="BJ516" s="42"/>
      <c r="BK516" s="42"/>
      <c r="BL516" s="42"/>
      <c r="BM516" s="42"/>
      <c r="BN516" s="42"/>
      <c r="BO516" s="42"/>
    </row>
    <row r="517" spans="2:67" s="59" customFormat="1" x14ac:dyDescent="0.25">
      <c r="B517" s="58"/>
      <c r="C517" s="42"/>
      <c r="D517" s="42"/>
      <c r="E517" s="42"/>
      <c r="H517" s="42"/>
      <c r="I517" s="42"/>
      <c r="J517" s="60"/>
      <c r="N517" s="60"/>
      <c r="O517" s="60"/>
      <c r="P517" s="60"/>
      <c r="Q517" s="60"/>
      <c r="R517" s="60"/>
      <c r="S517" s="60"/>
      <c r="T517" s="60"/>
      <c r="U517" s="60"/>
      <c r="W517" s="60"/>
      <c r="X517" s="60"/>
      <c r="Y517" s="60"/>
      <c r="Z517" s="60"/>
      <c r="AA517" s="60"/>
      <c r="AB517" s="60"/>
      <c r="AO517" s="61"/>
      <c r="AP517" s="61"/>
      <c r="AQ517" s="60"/>
      <c r="AR517" s="60"/>
      <c r="AS517" s="60"/>
      <c r="AT517" s="60"/>
      <c r="AU517" s="42"/>
      <c r="AV517" s="42"/>
      <c r="AW517" s="42"/>
      <c r="AX517" s="42"/>
      <c r="AY517" s="58"/>
      <c r="AZ517" s="42"/>
      <c r="BA517" s="42"/>
      <c r="BB517" s="42"/>
      <c r="BC517" s="42"/>
      <c r="BD517" s="42"/>
      <c r="BE517" s="42"/>
      <c r="BF517" s="42"/>
      <c r="BG517" s="42"/>
      <c r="BH517" s="42"/>
      <c r="BI517" s="42"/>
      <c r="BJ517" s="42"/>
      <c r="BK517" s="42"/>
      <c r="BL517" s="42"/>
      <c r="BM517" s="42"/>
      <c r="BN517" s="42"/>
      <c r="BO517" s="42"/>
    </row>
    <row r="518" spans="2:67" s="59" customFormat="1" x14ac:dyDescent="0.25">
      <c r="B518" s="58"/>
      <c r="C518" s="42"/>
      <c r="D518" s="42"/>
      <c r="E518" s="42"/>
      <c r="H518" s="42"/>
      <c r="I518" s="42"/>
      <c r="J518" s="60"/>
      <c r="N518" s="60"/>
      <c r="O518" s="60"/>
      <c r="P518" s="60"/>
      <c r="Q518" s="60"/>
      <c r="R518" s="60"/>
      <c r="S518" s="60"/>
      <c r="T518" s="60"/>
      <c r="U518" s="60"/>
      <c r="W518" s="60"/>
      <c r="X518" s="60"/>
      <c r="Y518" s="60"/>
      <c r="Z518" s="60"/>
      <c r="AA518" s="60"/>
      <c r="AB518" s="60"/>
      <c r="AO518" s="61"/>
      <c r="AP518" s="61"/>
      <c r="AQ518" s="60"/>
      <c r="AR518" s="60"/>
      <c r="AS518" s="60"/>
      <c r="AT518" s="60"/>
      <c r="AU518" s="42"/>
      <c r="AV518" s="42"/>
      <c r="AW518" s="42"/>
      <c r="AX518" s="42"/>
      <c r="AY518" s="58"/>
      <c r="AZ518" s="42"/>
      <c r="BA518" s="42"/>
      <c r="BB518" s="42"/>
      <c r="BC518" s="42"/>
      <c r="BD518" s="42"/>
      <c r="BE518" s="42"/>
      <c r="BF518" s="42"/>
      <c r="BG518" s="42"/>
      <c r="BH518" s="42"/>
      <c r="BI518" s="42"/>
      <c r="BJ518" s="42"/>
      <c r="BK518" s="42"/>
      <c r="BL518" s="42"/>
      <c r="BM518" s="42"/>
      <c r="BN518" s="42"/>
      <c r="BO518" s="42"/>
    </row>
    <row r="519" spans="2:67" s="59" customFormat="1" x14ac:dyDescent="0.25">
      <c r="B519" s="58"/>
      <c r="C519" s="42"/>
      <c r="D519" s="42"/>
      <c r="E519" s="42"/>
      <c r="H519" s="42"/>
      <c r="I519" s="42"/>
      <c r="J519" s="60"/>
      <c r="N519" s="60"/>
      <c r="O519" s="60"/>
      <c r="P519" s="60"/>
      <c r="Q519" s="60"/>
      <c r="R519" s="60"/>
      <c r="S519" s="60"/>
      <c r="T519" s="60"/>
      <c r="U519" s="60"/>
      <c r="W519" s="60"/>
      <c r="X519" s="60"/>
      <c r="Y519" s="60"/>
      <c r="Z519" s="60"/>
      <c r="AA519" s="60"/>
      <c r="AB519" s="60"/>
      <c r="AO519" s="61"/>
      <c r="AP519" s="61"/>
      <c r="AQ519" s="60"/>
      <c r="AR519" s="60"/>
      <c r="AS519" s="60"/>
      <c r="AT519" s="60"/>
      <c r="AU519" s="42"/>
      <c r="AV519" s="42"/>
      <c r="AW519" s="42"/>
      <c r="AX519" s="42"/>
      <c r="AY519" s="58"/>
      <c r="AZ519" s="42"/>
      <c r="BA519" s="42"/>
      <c r="BB519" s="42"/>
      <c r="BC519" s="42"/>
      <c r="BD519" s="42"/>
      <c r="BE519" s="42"/>
      <c r="BF519" s="42"/>
      <c r="BG519" s="42"/>
      <c r="BH519" s="42"/>
      <c r="BI519" s="42"/>
      <c r="BJ519" s="42"/>
      <c r="BK519" s="42"/>
      <c r="BL519" s="42"/>
      <c r="BM519" s="42"/>
      <c r="BN519" s="42"/>
      <c r="BO519" s="42"/>
    </row>
    <row r="520" spans="2:67" s="59" customFormat="1" x14ac:dyDescent="0.25">
      <c r="B520" s="58"/>
      <c r="C520" s="42"/>
      <c r="D520" s="42"/>
      <c r="E520" s="42"/>
      <c r="H520" s="42"/>
      <c r="I520" s="42"/>
      <c r="J520" s="60"/>
      <c r="N520" s="60"/>
      <c r="O520" s="60"/>
      <c r="P520" s="60"/>
      <c r="Q520" s="60"/>
      <c r="R520" s="60"/>
      <c r="S520" s="60"/>
      <c r="T520" s="60"/>
      <c r="U520" s="60"/>
      <c r="W520" s="60"/>
      <c r="X520" s="60"/>
      <c r="Y520" s="60"/>
      <c r="Z520" s="60"/>
      <c r="AA520" s="60"/>
      <c r="AB520" s="60"/>
      <c r="AO520" s="61"/>
      <c r="AP520" s="61"/>
      <c r="AQ520" s="60"/>
      <c r="AR520" s="60"/>
      <c r="AS520" s="60"/>
      <c r="AT520" s="60"/>
      <c r="AU520" s="42"/>
      <c r="AV520" s="42"/>
      <c r="AW520" s="42"/>
      <c r="AX520" s="42"/>
      <c r="AY520" s="58"/>
      <c r="AZ520" s="42"/>
      <c r="BA520" s="42"/>
      <c r="BB520" s="42"/>
      <c r="BC520" s="42"/>
      <c r="BD520" s="42"/>
      <c r="BE520" s="42"/>
      <c r="BF520" s="42"/>
      <c r="BG520" s="42"/>
      <c r="BH520" s="42"/>
      <c r="BI520" s="42"/>
      <c r="BJ520" s="42"/>
      <c r="BK520" s="42"/>
      <c r="BL520" s="42"/>
      <c r="BM520" s="42"/>
      <c r="BN520" s="42"/>
      <c r="BO520" s="42"/>
    </row>
    <row r="521" spans="2:67" s="59" customFormat="1" x14ac:dyDescent="0.25">
      <c r="B521" s="58"/>
      <c r="C521" s="42"/>
      <c r="D521" s="42"/>
      <c r="E521" s="42"/>
      <c r="H521" s="42"/>
      <c r="I521" s="42"/>
      <c r="J521" s="60"/>
      <c r="N521" s="60"/>
      <c r="O521" s="60"/>
      <c r="P521" s="60"/>
      <c r="Q521" s="60"/>
      <c r="R521" s="60"/>
      <c r="S521" s="60"/>
      <c r="T521" s="60"/>
      <c r="U521" s="60"/>
      <c r="W521" s="60"/>
      <c r="X521" s="60"/>
      <c r="Y521" s="60"/>
      <c r="Z521" s="60"/>
      <c r="AA521" s="60"/>
      <c r="AB521" s="60"/>
      <c r="AO521" s="61"/>
      <c r="AP521" s="61"/>
      <c r="AQ521" s="60"/>
      <c r="AR521" s="60"/>
      <c r="AS521" s="60"/>
      <c r="AT521" s="60"/>
      <c r="AU521" s="42"/>
      <c r="AV521" s="42"/>
      <c r="AW521" s="42"/>
      <c r="AX521" s="42"/>
      <c r="AY521" s="58"/>
      <c r="AZ521" s="42"/>
      <c r="BA521" s="42"/>
      <c r="BB521" s="42"/>
      <c r="BC521" s="42"/>
      <c r="BD521" s="42"/>
      <c r="BE521" s="42"/>
      <c r="BF521" s="42"/>
      <c r="BG521" s="42"/>
      <c r="BH521" s="42"/>
      <c r="BI521" s="42"/>
      <c r="BJ521" s="42"/>
      <c r="BK521" s="42"/>
      <c r="BL521" s="42"/>
      <c r="BM521" s="42"/>
      <c r="BN521" s="42"/>
      <c r="BO521" s="42"/>
    </row>
    <row r="522" spans="2:67" s="59" customFormat="1" x14ac:dyDescent="0.25">
      <c r="B522" s="58"/>
      <c r="C522" s="42"/>
      <c r="D522" s="42"/>
      <c r="E522" s="42"/>
      <c r="H522" s="42"/>
      <c r="I522" s="42"/>
      <c r="J522" s="60"/>
      <c r="N522" s="60"/>
      <c r="O522" s="60"/>
      <c r="P522" s="60"/>
      <c r="Q522" s="60"/>
      <c r="R522" s="60"/>
      <c r="S522" s="60"/>
      <c r="T522" s="60"/>
      <c r="U522" s="60"/>
      <c r="W522" s="60"/>
      <c r="X522" s="60"/>
      <c r="Y522" s="60"/>
      <c r="Z522" s="60"/>
      <c r="AA522" s="60"/>
      <c r="AB522" s="60"/>
      <c r="AO522" s="61"/>
      <c r="AP522" s="61"/>
      <c r="AQ522" s="60"/>
      <c r="AR522" s="60"/>
      <c r="AS522" s="60"/>
      <c r="AT522" s="60"/>
      <c r="AU522" s="42"/>
      <c r="AV522" s="42"/>
      <c r="AW522" s="42"/>
      <c r="AX522" s="42"/>
      <c r="AY522" s="58"/>
      <c r="AZ522" s="42"/>
      <c r="BA522" s="42"/>
      <c r="BB522" s="42"/>
      <c r="BC522" s="42"/>
      <c r="BD522" s="42"/>
      <c r="BE522" s="42"/>
      <c r="BF522" s="42"/>
      <c r="BG522" s="42"/>
      <c r="BH522" s="42"/>
      <c r="BI522" s="42"/>
      <c r="BJ522" s="42"/>
      <c r="BK522" s="42"/>
      <c r="BL522" s="42"/>
      <c r="BM522" s="42"/>
      <c r="BN522" s="42"/>
      <c r="BO522" s="42"/>
    </row>
    <row r="523" spans="2:67" s="59" customFormat="1" x14ac:dyDescent="0.25">
      <c r="B523" s="58"/>
      <c r="C523" s="42"/>
      <c r="D523" s="42"/>
      <c r="E523" s="42"/>
      <c r="H523" s="42"/>
      <c r="I523" s="42"/>
      <c r="J523" s="60"/>
      <c r="N523" s="60"/>
      <c r="O523" s="60"/>
      <c r="P523" s="60"/>
      <c r="Q523" s="60"/>
      <c r="R523" s="60"/>
      <c r="S523" s="60"/>
      <c r="T523" s="60"/>
      <c r="U523" s="60"/>
      <c r="W523" s="60"/>
      <c r="X523" s="60"/>
      <c r="Y523" s="60"/>
      <c r="Z523" s="60"/>
      <c r="AA523" s="60"/>
      <c r="AB523" s="60"/>
      <c r="AO523" s="61"/>
      <c r="AP523" s="61"/>
      <c r="AQ523" s="60"/>
      <c r="AR523" s="60"/>
      <c r="AS523" s="60"/>
      <c r="AT523" s="60"/>
      <c r="AU523" s="42"/>
      <c r="AV523" s="42"/>
      <c r="AW523" s="42"/>
      <c r="AX523" s="42"/>
      <c r="AY523" s="58"/>
      <c r="AZ523" s="42"/>
      <c r="BA523" s="42"/>
      <c r="BB523" s="42"/>
      <c r="BC523" s="42"/>
      <c r="BD523" s="42"/>
      <c r="BE523" s="42"/>
      <c r="BF523" s="42"/>
      <c r="BG523" s="42"/>
      <c r="BH523" s="42"/>
      <c r="BI523" s="42"/>
      <c r="BJ523" s="42"/>
      <c r="BK523" s="42"/>
      <c r="BL523" s="42"/>
      <c r="BM523" s="42"/>
      <c r="BN523" s="42"/>
      <c r="BO523" s="42"/>
    </row>
    <row r="524" spans="2:67" s="59" customFormat="1" x14ac:dyDescent="0.25">
      <c r="B524" s="58"/>
      <c r="C524" s="42"/>
      <c r="D524" s="42"/>
      <c r="E524" s="42"/>
      <c r="H524" s="42"/>
      <c r="I524" s="42"/>
      <c r="J524" s="60"/>
      <c r="N524" s="60"/>
      <c r="O524" s="60"/>
      <c r="P524" s="60"/>
      <c r="Q524" s="60"/>
      <c r="R524" s="60"/>
      <c r="S524" s="60"/>
      <c r="T524" s="60"/>
      <c r="U524" s="60"/>
      <c r="W524" s="60"/>
      <c r="X524" s="60"/>
      <c r="Y524" s="60"/>
      <c r="Z524" s="60"/>
      <c r="AA524" s="60"/>
      <c r="AB524" s="60"/>
      <c r="AO524" s="61"/>
      <c r="AP524" s="61"/>
      <c r="AQ524" s="60"/>
      <c r="AR524" s="60"/>
      <c r="AS524" s="60"/>
      <c r="AT524" s="60"/>
      <c r="AU524" s="42"/>
      <c r="AV524" s="42"/>
      <c r="AW524" s="42"/>
      <c r="AX524" s="42"/>
      <c r="AY524" s="58"/>
      <c r="AZ524" s="42"/>
      <c r="BA524" s="42"/>
      <c r="BB524" s="42"/>
      <c r="BC524" s="42"/>
      <c r="BD524" s="42"/>
      <c r="BE524" s="42"/>
      <c r="BF524" s="42"/>
      <c r="BG524" s="42"/>
      <c r="BH524" s="42"/>
      <c r="BI524" s="42"/>
      <c r="BJ524" s="42"/>
      <c r="BK524" s="42"/>
      <c r="BL524" s="42"/>
      <c r="BM524" s="42"/>
      <c r="BN524" s="42"/>
      <c r="BO524" s="42"/>
    </row>
    <row r="525" spans="2:67" s="59" customFormat="1" x14ac:dyDescent="0.25">
      <c r="B525" s="58"/>
      <c r="C525" s="42"/>
      <c r="D525" s="42"/>
      <c r="E525" s="42"/>
      <c r="H525" s="42"/>
      <c r="I525" s="42"/>
      <c r="J525" s="60"/>
      <c r="N525" s="60"/>
      <c r="O525" s="60"/>
      <c r="P525" s="60"/>
      <c r="Q525" s="60"/>
      <c r="R525" s="60"/>
      <c r="S525" s="60"/>
      <c r="T525" s="60"/>
      <c r="U525" s="60"/>
      <c r="W525" s="60"/>
      <c r="X525" s="60"/>
      <c r="Y525" s="60"/>
      <c r="Z525" s="60"/>
      <c r="AA525" s="60"/>
      <c r="AB525" s="60"/>
      <c r="AO525" s="61"/>
      <c r="AP525" s="61"/>
      <c r="AQ525" s="60"/>
      <c r="AR525" s="60"/>
      <c r="AS525" s="60"/>
      <c r="AT525" s="60"/>
      <c r="AU525" s="42"/>
      <c r="AV525" s="42"/>
      <c r="AW525" s="42"/>
      <c r="AX525" s="42"/>
      <c r="AY525" s="58"/>
      <c r="AZ525" s="42"/>
      <c r="BA525" s="42"/>
      <c r="BB525" s="42"/>
      <c r="BC525" s="42"/>
      <c r="BD525" s="42"/>
      <c r="BE525" s="42"/>
      <c r="BF525" s="42"/>
      <c r="BG525" s="42"/>
      <c r="BH525" s="42"/>
      <c r="BI525" s="42"/>
      <c r="BJ525" s="42"/>
      <c r="BK525" s="42"/>
      <c r="BL525" s="42"/>
      <c r="BM525" s="42"/>
      <c r="BN525" s="42"/>
      <c r="BO525" s="42"/>
    </row>
    <row r="526" spans="2:67" s="59" customFormat="1" x14ac:dyDescent="0.25">
      <c r="B526" s="58"/>
      <c r="C526" s="42"/>
      <c r="D526" s="42"/>
      <c r="E526" s="42"/>
      <c r="H526" s="42"/>
      <c r="I526" s="42"/>
      <c r="J526" s="60"/>
      <c r="N526" s="60"/>
      <c r="O526" s="60"/>
      <c r="P526" s="60"/>
      <c r="Q526" s="60"/>
      <c r="R526" s="60"/>
      <c r="S526" s="60"/>
      <c r="T526" s="60"/>
      <c r="U526" s="60"/>
      <c r="W526" s="60"/>
      <c r="X526" s="60"/>
      <c r="Y526" s="60"/>
      <c r="Z526" s="60"/>
      <c r="AA526" s="60"/>
      <c r="AB526" s="60"/>
      <c r="AO526" s="61"/>
      <c r="AP526" s="61"/>
      <c r="AQ526" s="60"/>
      <c r="AR526" s="60"/>
      <c r="AS526" s="60"/>
      <c r="AT526" s="60"/>
      <c r="AU526" s="42"/>
      <c r="AV526" s="42"/>
      <c r="AW526" s="42"/>
      <c r="AX526" s="42"/>
      <c r="AY526" s="58"/>
      <c r="AZ526" s="42"/>
      <c r="BA526" s="42"/>
      <c r="BB526" s="42"/>
      <c r="BC526" s="42"/>
      <c r="BD526" s="42"/>
      <c r="BE526" s="42"/>
      <c r="BF526" s="42"/>
      <c r="BG526" s="42"/>
      <c r="BH526" s="42"/>
      <c r="BI526" s="42"/>
      <c r="BJ526" s="42"/>
      <c r="BK526" s="42"/>
      <c r="BL526" s="42"/>
      <c r="BM526" s="42"/>
      <c r="BN526" s="42"/>
      <c r="BO526" s="42"/>
    </row>
    <row r="527" spans="2:67" s="59" customFormat="1" x14ac:dyDescent="0.25">
      <c r="B527" s="58"/>
      <c r="C527" s="42"/>
      <c r="D527" s="42"/>
      <c r="E527" s="42"/>
      <c r="H527" s="42"/>
      <c r="I527" s="42"/>
      <c r="J527" s="60"/>
      <c r="N527" s="60"/>
      <c r="O527" s="60"/>
      <c r="P527" s="60"/>
      <c r="Q527" s="60"/>
      <c r="R527" s="60"/>
      <c r="S527" s="60"/>
      <c r="T527" s="60"/>
      <c r="U527" s="60"/>
      <c r="W527" s="60"/>
      <c r="X527" s="60"/>
      <c r="Y527" s="60"/>
      <c r="Z527" s="60"/>
      <c r="AA527" s="60"/>
      <c r="AB527" s="60"/>
      <c r="AO527" s="61"/>
      <c r="AP527" s="61"/>
      <c r="AQ527" s="60"/>
      <c r="AR527" s="60"/>
      <c r="AS527" s="60"/>
      <c r="AT527" s="60"/>
      <c r="AU527" s="42"/>
      <c r="AV527" s="42"/>
      <c r="AW527" s="42"/>
      <c r="AX527" s="42"/>
      <c r="AY527" s="58"/>
      <c r="AZ527" s="42"/>
      <c r="BA527" s="42"/>
      <c r="BB527" s="42"/>
      <c r="BC527" s="42"/>
      <c r="BD527" s="42"/>
      <c r="BE527" s="42"/>
      <c r="BF527" s="42"/>
      <c r="BG527" s="42"/>
      <c r="BH527" s="42"/>
      <c r="BI527" s="42"/>
      <c r="BJ527" s="42"/>
      <c r="BK527" s="42"/>
      <c r="BL527" s="42"/>
      <c r="BM527" s="42"/>
      <c r="BN527" s="42"/>
      <c r="BO527" s="42"/>
    </row>
    <row r="528" spans="2:67" s="59" customFormat="1" x14ac:dyDescent="0.25">
      <c r="B528" s="58"/>
      <c r="C528" s="42"/>
      <c r="D528" s="42"/>
      <c r="E528" s="42"/>
      <c r="H528" s="42"/>
      <c r="I528" s="42"/>
      <c r="J528" s="60"/>
      <c r="N528" s="60"/>
      <c r="O528" s="60"/>
      <c r="P528" s="60"/>
      <c r="Q528" s="60"/>
      <c r="R528" s="60"/>
      <c r="S528" s="60"/>
      <c r="T528" s="60"/>
      <c r="U528" s="60"/>
      <c r="W528" s="60"/>
      <c r="X528" s="60"/>
      <c r="Y528" s="60"/>
      <c r="Z528" s="60"/>
      <c r="AA528" s="60"/>
      <c r="AB528" s="60"/>
      <c r="AO528" s="61"/>
      <c r="AP528" s="61"/>
      <c r="AQ528" s="60"/>
      <c r="AR528" s="60"/>
      <c r="AS528" s="60"/>
      <c r="AT528" s="60"/>
      <c r="AU528" s="42"/>
      <c r="AV528" s="42"/>
      <c r="AW528" s="42"/>
      <c r="AX528" s="42"/>
      <c r="AY528" s="58"/>
      <c r="AZ528" s="42"/>
      <c r="BA528" s="42"/>
      <c r="BB528" s="42"/>
      <c r="BC528" s="42"/>
      <c r="BD528" s="42"/>
      <c r="BE528" s="42"/>
      <c r="BF528" s="42"/>
      <c r="BG528" s="42"/>
      <c r="BH528" s="42"/>
      <c r="BI528" s="42"/>
      <c r="BJ528" s="42"/>
      <c r="BK528" s="42"/>
      <c r="BL528" s="42"/>
      <c r="BM528" s="42"/>
      <c r="BN528" s="42"/>
      <c r="BO528" s="42"/>
    </row>
    <row r="529" spans="2:67" s="59" customFormat="1" x14ac:dyDescent="0.25">
      <c r="B529" s="58"/>
      <c r="C529" s="42"/>
      <c r="D529" s="42"/>
      <c r="E529" s="42"/>
      <c r="H529" s="42"/>
      <c r="I529" s="42"/>
      <c r="J529" s="60"/>
      <c r="N529" s="60"/>
      <c r="O529" s="60"/>
      <c r="P529" s="60"/>
      <c r="Q529" s="60"/>
      <c r="R529" s="60"/>
      <c r="S529" s="60"/>
      <c r="T529" s="60"/>
      <c r="U529" s="60"/>
      <c r="W529" s="60"/>
      <c r="X529" s="60"/>
      <c r="Y529" s="60"/>
      <c r="Z529" s="60"/>
      <c r="AA529" s="60"/>
      <c r="AB529" s="60"/>
      <c r="AO529" s="61"/>
      <c r="AP529" s="61"/>
      <c r="AQ529" s="60"/>
      <c r="AR529" s="60"/>
      <c r="AS529" s="60"/>
      <c r="AT529" s="60"/>
      <c r="AU529" s="42"/>
      <c r="AV529" s="42"/>
      <c r="AW529" s="42"/>
      <c r="AX529" s="42"/>
      <c r="AY529" s="58"/>
      <c r="AZ529" s="42"/>
      <c r="BA529" s="42"/>
      <c r="BB529" s="42"/>
      <c r="BC529" s="42"/>
      <c r="BD529" s="42"/>
      <c r="BE529" s="42"/>
      <c r="BF529" s="42"/>
      <c r="BG529" s="42"/>
      <c r="BH529" s="42"/>
      <c r="BI529" s="42"/>
      <c r="BJ529" s="42"/>
      <c r="BK529" s="42"/>
      <c r="BL529" s="42"/>
      <c r="BM529" s="42"/>
      <c r="BN529" s="42"/>
      <c r="BO529" s="42"/>
    </row>
    <row r="530" spans="2:67" s="59" customFormat="1" x14ac:dyDescent="0.25">
      <c r="B530" s="58"/>
      <c r="C530" s="42"/>
      <c r="D530" s="42"/>
      <c r="E530" s="42"/>
      <c r="H530" s="42"/>
      <c r="I530" s="42"/>
      <c r="J530" s="60"/>
      <c r="N530" s="60"/>
      <c r="O530" s="60"/>
      <c r="P530" s="60"/>
      <c r="Q530" s="60"/>
      <c r="R530" s="60"/>
      <c r="S530" s="60"/>
      <c r="T530" s="60"/>
      <c r="U530" s="60"/>
      <c r="W530" s="60"/>
      <c r="X530" s="60"/>
      <c r="Y530" s="60"/>
      <c r="Z530" s="60"/>
      <c r="AA530" s="60"/>
      <c r="AB530" s="60"/>
      <c r="AO530" s="61"/>
      <c r="AP530" s="61"/>
      <c r="AQ530" s="60"/>
      <c r="AR530" s="60"/>
      <c r="AS530" s="60"/>
      <c r="AT530" s="60"/>
      <c r="AU530" s="42"/>
      <c r="AV530" s="42"/>
      <c r="AW530" s="42"/>
      <c r="AX530" s="42"/>
      <c r="AY530" s="58"/>
      <c r="AZ530" s="42"/>
      <c r="BA530" s="42"/>
      <c r="BB530" s="42"/>
      <c r="BC530" s="42"/>
      <c r="BD530" s="42"/>
      <c r="BE530" s="42"/>
      <c r="BF530" s="42"/>
      <c r="BG530" s="42"/>
      <c r="BH530" s="42"/>
      <c r="BI530" s="42"/>
      <c r="BJ530" s="42"/>
      <c r="BK530" s="42"/>
      <c r="BL530" s="42"/>
      <c r="BM530" s="42"/>
      <c r="BN530" s="42"/>
      <c r="BO530" s="42"/>
    </row>
    <row r="531" spans="2:67" s="59" customFormat="1" x14ac:dyDescent="0.25">
      <c r="B531" s="58"/>
      <c r="C531" s="42"/>
      <c r="D531" s="42"/>
      <c r="E531" s="42"/>
      <c r="H531" s="42"/>
      <c r="I531" s="42"/>
      <c r="J531" s="60"/>
      <c r="N531" s="60"/>
      <c r="O531" s="60"/>
      <c r="P531" s="60"/>
      <c r="Q531" s="60"/>
      <c r="R531" s="60"/>
      <c r="S531" s="60"/>
      <c r="T531" s="60"/>
      <c r="U531" s="60"/>
      <c r="W531" s="60"/>
      <c r="X531" s="60"/>
      <c r="Y531" s="60"/>
      <c r="Z531" s="60"/>
      <c r="AA531" s="60"/>
      <c r="AB531" s="60"/>
      <c r="AO531" s="61"/>
      <c r="AP531" s="61"/>
      <c r="AQ531" s="60"/>
      <c r="AR531" s="60"/>
      <c r="AS531" s="60"/>
      <c r="AT531" s="60"/>
      <c r="AU531" s="42"/>
      <c r="AV531" s="42"/>
      <c r="AW531" s="42"/>
      <c r="AX531" s="42"/>
      <c r="AY531" s="58"/>
      <c r="AZ531" s="42"/>
      <c r="BA531" s="42"/>
      <c r="BB531" s="42"/>
      <c r="BC531" s="42"/>
      <c r="BD531" s="42"/>
      <c r="BE531" s="42"/>
      <c r="BF531" s="42"/>
      <c r="BG531" s="42"/>
      <c r="BH531" s="42"/>
      <c r="BI531" s="42"/>
      <c r="BJ531" s="42"/>
      <c r="BK531" s="42"/>
      <c r="BL531" s="42"/>
      <c r="BM531" s="42"/>
      <c r="BN531" s="42"/>
      <c r="BO531" s="42"/>
    </row>
    <row r="532" spans="2:67" s="59" customFormat="1" x14ac:dyDescent="0.25">
      <c r="B532" s="58"/>
      <c r="C532" s="42"/>
      <c r="D532" s="42"/>
      <c r="E532" s="42"/>
      <c r="H532" s="42"/>
      <c r="I532" s="42"/>
      <c r="J532" s="60"/>
      <c r="N532" s="60"/>
      <c r="O532" s="60"/>
      <c r="P532" s="60"/>
      <c r="Q532" s="60"/>
      <c r="R532" s="60"/>
      <c r="S532" s="60"/>
      <c r="T532" s="60"/>
      <c r="U532" s="60"/>
      <c r="W532" s="60"/>
      <c r="X532" s="60"/>
      <c r="Y532" s="60"/>
      <c r="Z532" s="60"/>
      <c r="AA532" s="60"/>
      <c r="AB532" s="60"/>
      <c r="AO532" s="61"/>
      <c r="AP532" s="61"/>
      <c r="AQ532" s="60"/>
      <c r="AR532" s="60"/>
      <c r="AS532" s="60"/>
      <c r="AT532" s="60"/>
      <c r="AU532" s="42"/>
      <c r="AV532" s="42"/>
      <c r="AW532" s="42"/>
      <c r="AX532" s="42"/>
      <c r="AY532" s="58"/>
      <c r="AZ532" s="42"/>
      <c r="BA532" s="42"/>
      <c r="BB532" s="42"/>
      <c r="BC532" s="42"/>
      <c r="BD532" s="42"/>
      <c r="BE532" s="42"/>
      <c r="BF532" s="42"/>
      <c r="BG532" s="42"/>
      <c r="BH532" s="42"/>
      <c r="BI532" s="42"/>
      <c r="BJ532" s="42"/>
      <c r="BK532" s="42"/>
      <c r="BL532" s="42"/>
      <c r="BM532" s="42"/>
      <c r="BN532" s="42"/>
      <c r="BO532" s="42"/>
    </row>
    <row r="533" spans="2:67" s="59" customFormat="1" x14ac:dyDescent="0.25">
      <c r="B533" s="58"/>
      <c r="C533" s="42"/>
      <c r="D533" s="42"/>
      <c r="E533" s="42"/>
      <c r="H533" s="42"/>
      <c r="I533" s="42"/>
      <c r="J533" s="60"/>
      <c r="N533" s="60"/>
      <c r="O533" s="60"/>
      <c r="P533" s="60"/>
      <c r="Q533" s="60"/>
      <c r="R533" s="60"/>
      <c r="S533" s="60"/>
      <c r="T533" s="60"/>
      <c r="U533" s="60"/>
      <c r="W533" s="60"/>
      <c r="X533" s="60"/>
      <c r="Y533" s="60"/>
      <c r="Z533" s="60"/>
      <c r="AA533" s="60"/>
      <c r="AB533" s="60"/>
      <c r="AO533" s="61"/>
      <c r="AP533" s="61"/>
      <c r="AQ533" s="60"/>
      <c r="AR533" s="60"/>
      <c r="AS533" s="60"/>
      <c r="AT533" s="60"/>
      <c r="AU533" s="42"/>
      <c r="AV533" s="42"/>
      <c r="AW533" s="42"/>
      <c r="AX533" s="42"/>
      <c r="AY533" s="58"/>
      <c r="AZ533" s="42"/>
      <c r="BA533" s="42"/>
      <c r="BB533" s="42"/>
      <c r="BC533" s="42"/>
      <c r="BD533" s="42"/>
      <c r="BE533" s="42"/>
      <c r="BF533" s="42"/>
      <c r="BG533" s="42"/>
      <c r="BH533" s="42"/>
      <c r="BI533" s="42"/>
      <c r="BJ533" s="42"/>
      <c r="BK533" s="42"/>
      <c r="BL533" s="42"/>
      <c r="BM533" s="42"/>
      <c r="BN533" s="42"/>
      <c r="BO533" s="42"/>
    </row>
    <row r="534" spans="2:67" s="59" customFormat="1" x14ac:dyDescent="0.25">
      <c r="B534" s="58"/>
      <c r="C534" s="42"/>
      <c r="D534" s="42"/>
      <c r="E534" s="42"/>
      <c r="H534" s="42"/>
      <c r="I534" s="42"/>
      <c r="J534" s="60"/>
      <c r="N534" s="60"/>
      <c r="O534" s="60"/>
      <c r="P534" s="60"/>
      <c r="Q534" s="60"/>
      <c r="R534" s="60"/>
      <c r="S534" s="60"/>
      <c r="T534" s="60"/>
      <c r="U534" s="60"/>
      <c r="W534" s="60"/>
      <c r="X534" s="60"/>
      <c r="Y534" s="60"/>
      <c r="Z534" s="60"/>
      <c r="AA534" s="60"/>
      <c r="AB534" s="60"/>
      <c r="AO534" s="61"/>
      <c r="AP534" s="61"/>
      <c r="AQ534" s="60"/>
      <c r="AR534" s="60"/>
      <c r="AS534" s="60"/>
      <c r="AT534" s="60"/>
      <c r="AU534" s="42"/>
      <c r="AV534" s="42"/>
      <c r="AW534" s="42"/>
      <c r="AX534" s="42"/>
      <c r="AY534" s="58"/>
      <c r="AZ534" s="42"/>
      <c r="BA534" s="42"/>
      <c r="BB534" s="42"/>
      <c r="BC534" s="42"/>
      <c r="BD534" s="42"/>
      <c r="BE534" s="42"/>
      <c r="BF534" s="42"/>
      <c r="BG534" s="42"/>
      <c r="BH534" s="42"/>
      <c r="BI534" s="42"/>
      <c r="BJ534" s="42"/>
      <c r="BK534" s="42"/>
      <c r="BL534" s="42"/>
      <c r="BM534" s="42"/>
      <c r="BN534" s="42"/>
      <c r="BO534" s="42"/>
    </row>
    <row r="535" spans="2:67" s="59" customFormat="1" x14ac:dyDescent="0.25">
      <c r="B535" s="58"/>
      <c r="C535" s="42"/>
      <c r="D535" s="42"/>
      <c r="E535" s="42"/>
      <c r="H535" s="42"/>
      <c r="I535" s="42"/>
      <c r="J535" s="60"/>
      <c r="N535" s="60"/>
      <c r="O535" s="60"/>
      <c r="P535" s="60"/>
      <c r="Q535" s="60"/>
      <c r="R535" s="60"/>
      <c r="S535" s="60"/>
      <c r="T535" s="60"/>
      <c r="U535" s="60"/>
      <c r="W535" s="60"/>
      <c r="X535" s="60"/>
      <c r="Y535" s="60"/>
      <c r="Z535" s="60"/>
      <c r="AA535" s="60"/>
      <c r="AB535" s="60"/>
      <c r="AO535" s="61"/>
      <c r="AP535" s="61"/>
      <c r="AQ535" s="60"/>
      <c r="AR535" s="60"/>
      <c r="AS535" s="60"/>
      <c r="AT535" s="60"/>
      <c r="AU535" s="42"/>
      <c r="AV535" s="42"/>
      <c r="AW535" s="42"/>
      <c r="AX535" s="42"/>
      <c r="AY535" s="58"/>
      <c r="AZ535" s="42"/>
      <c r="BA535" s="42"/>
      <c r="BB535" s="42"/>
      <c r="BC535" s="42"/>
      <c r="BD535" s="42"/>
      <c r="BE535" s="42"/>
      <c r="BF535" s="42"/>
      <c r="BG535" s="42"/>
      <c r="BH535" s="42"/>
      <c r="BI535" s="42"/>
      <c r="BJ535" s="42"/>
      <c r="BK535" s="42"/>
      <c r="BL535" s="42"/>
      <c r="BM535" s="42"/>
      <c r="BN535" s="42"/>
      <c r="BO535" s="42"/>
    </row>
    <row r="536" spans="2:67" s="59" customFormat="1" x14ac:dyDescent="0.25">
      <c r="B536" s="58"/>
      <c r="C536" s="42"/>
      <c r="D536" s="42"/>
      <c r="E536" s="42"/>
      <c r="H536" s="42"/>
      <c r="I536" s="42"/>
      <c r="J536" s="60"/>
      <c r="N536" s="60"/>
      <c r="O536" s="60"/>
      <c r="P536" s="60"/>
      <c r="Q536" s="60"/>
      <c r="R536" s="60"/>
      <c r="S536" s="60"/>
      <c r="T536" s="60"/>
      <c r="U536" s="60"/>
      <c r="W536" s="60"/>
      <c r="X536" s="60"/>
      <c r="Y536" s="60"/>
      <c r="Z536" s="60"/>
      <c r="AA536" s="60"/>
      <c r="AB536" s="60"/>
      <c r="AO536" s="61"/>
      <c r="AP536" s="61"/>
      <c r="AQ536" s="60"/>
      <c r="AR536" s="60"/>
      <c r="AS536" s="60"/>
      <c r="AT536" s="60"/>
      <c r="AU536" s="42"/>
      <c r="AV536" s="42"/>
      <c r="AW536" s="42"/>
      <c r="AX536" s="42"/>
      <c r="AY536" s="58"/>
      <c r="AZ536" s="42"/>
      <c r="BA536" s="42"/>
      <c r="BB536" s="42"/>
      <c r="BC536" s="42"/>
      <c r="BD536" s="42"/>
      <c r="BE536" s="42"/>
      <c r="BF536" s="42"/>
      <c r="BG536" s="42"/>
      <c r="BH536" s="42"/>
      <c r="BI536" s="42"/>
      <c r="BJ536" s="42"/>
      <c r="BK536" s="42"/>
      <c r="BL536" s="42"/>
      <c r="BM536" s="42"/>
      <c r="BN536" s="42"/>
      <c r="BO536" s="42"/>
    </row>
    <row r="537" spans="2:67" s="59" customFormat="1" x14ac:dyDescent="0.25">
      <c r="B537" s="58"/>
      <c r="C537" s="42"/>
      <c r="D537" s="42"/>
      <c r="E537" s="42"/>
      <c r="H537" s="42"/>
      <c r="I537" s="42"/>
      <c r="J537" s="60"/>
      <c r="N537" s="60"/>
      <c r="O537" s="60"/>
      <c r="P537" s="60"/>
      <c r="Q537" s="60"/>
      <c r="R537" s="60"/>
      <c r="S537" s="60"/>
      <c r="T537" s="60"/>
      <c r="U537" s="60"/>
      <c r="W537" s="60"/>
      <c r="X537" s="60"/>
      <c r="Y537" s="60"/>
      <c r="Z537" s="60"/>
      <c r="AA537" s="60"/>
      <c r="AB537" s="60"/>
      <c r="AO537" s="61"/>
      <c r="AP537" s="61"/>
      <c r="AQ537" s="60"/>
      <c r="AR537" s="60"/>
      <c r="AS537" s="60"/>
      <c r="AT537" s="60"/>
      <c r="AU537" s="42"/>
      <c r="AV537" s="42"/>
      <c r="AW537" s="42"/>
      <c r="AX537" s="42"/>
      <c r="AY537" s="58"/>
      <c r="AZ537" s="42"/>
      <c r="BA537" s="42"/>
      <c r="BB537" s="42"/>
      <c r="BC537" s="42"/>
      <c r="BD537" s="42"/>
      <c r="BE537" s="42"/>
      <c r="BF537" s="42"/>
      <c r="BG537" s="42"/>
      <c r="BH537" s="42"/>
      <c r="BI537" s="42"/>
      <c r="BJ537" s="42"/>
      <c r="BK537" s="42"/>
      <c r="BL537" s="42"/>
      <c r="BM537" s="42"/>
      <c r="BN537" s="42"/>
      <c r="BO537" s="42"/>
    </row>
    <row r="538" spans="2:67" s="59" customFormat="1" x14ac:dyDescent="0.25">
      <c r="B538" s="58"/>
      <c r="C538" s="42"/>
      <c r="D538" s="42"/>
      <c r="E538" s="42"/>
      <c r="H538" s="42"/>
      <c r="I538" s="42"/>
      <c r="J538" s="60"/>
      <c r="N538" s="60"/>
      <c r="O538" s="60"/>
      <c r="P538" s="60"/>
      <c r="Q538" s="60"/>
      <c r="R538" s="60"/>
      <c r="S538" s="60"/>
      <c r="T538" s="60"/>
      <c r="U538" s="60"/>
      <c r="W538" s="60"/>
      <c r="X538" s="60"/>
      <c r="Y538" s="60"/>
      <c r="Z538" s="60"/>
      <c r="AA538" s="60"/>
      <c r="AB538" s="60"/>
      <c r="AO538" s="61"/>
      <c r="AP538" s="61"/>
      <c r="AQ538" s="60"/>
      <c r="AR538" s="60"/>
      <c r="AS538" s="60"/>
      <c r="AT538" s="60"/>
      <c r="AU538" s="42"/>
      <c r="AV538" s="42"/>
      <c r="AW538" s="42"/>
      <c r="AX538" s="42"/>
      <c r="AY538" s="58"/>
      <c r="AZ538" s="42"/>
      <c r="BA538" s="42"/>
      <c r="BB538" s="42"/>
      <c r="BC538" s="42"/>
      <c r="BD538" s="42"/>
      <c r="BE538" s="42"/>
      <c r="BF538" s="42"/>
      <c r="BG538" s="42"/>
      <c r="BH538" s="42"/>
      <c r="BI538" s="42"/>
      <c r="BJ538" s="42"/>
      <c r="BK538" s="42"/>
      <c r="BL538" s="42"/>
      <c r="BM538" s="42"/>
      <c r="BN538" s="42"/>
      <c r="BO538" s="42"/>
    </row>
    <row r="539" spans="2:67" s="59" customFormat="1" x14ac:dyDescent="0.25">
      <c r="B539" s="58"/>
      <c r="C539" s="42"/>
      <c r="D539" s="42"/>
      <c r="E539" s="42"/>
      <c r="H539" s="42"/>
      <c r="I539" s="42"/>
      <c r="J539" s="60"/>
      <c r="N539" s="60"/>
      <c r="O539" s="60"/>
      <c r="P539" s="60"/>
      <c r="Q539" s="60"/>
      <c r="R539" s="60"/>
      <c r="S539" s="60"/>
      <c r="T539" s="60"/>
      <c r="U539" s="60"/>
      <c r="W539" s="60"/>
      <c r="X539" s="60"/>
      <c r="Y539" s="60"/>
      <c r="Z539" s="60"/>
      <c r="AA539" s="60"/>
      <c r="AB539" s="60"/>
      <c r="AO539" s="61"/>
      <c r="AP539" s="61"/>
      <c r="AQ539" s="60"/>
      <c r="AR539" s="60"/>
      <c r="AS539" s="60"/>
      <c r="AT539" s="60"/>
      <c r="AU539" s="42"/>
      <c r="AV539" s="42"/>
      <c r="AW539" s="42"/>
      <c r="AX539" s="42"/>
      <c r="AY539" s="58"/>
      <c r="AZ539" s="42"/>
      <c r="BA539" s="42"/>
      <c r="BB539" s="42"/>
      <c r="BC539" s="42"/>
      <c r="BD539" s="42"/>
      <c r="BE539" s="42"/>
      <c r="BF539" s="42"/>
      <c r="BG539" s="42"/>
      <c r="BH539" s="42"/>
      <c r="BI539" s="42"/>
      <c r="BJ539" s="42"/>
      <c r="BK539" s="42"/>
      <c r="BL539" s="42"/>
      <c r="BM539" s="42"/>
      <c r="BN539" s="42"/>
      <c r="BO539" s="42"/>
    </row>
    <row r="540" spans="2:67" s="59" customFormat="1" x14ac:dyDescent="0.25">
      <c r="B540" s="58"/>
      <c r="C540" s="42"/>
      <c r="D540" s="42"/>
      <c r="E540" s="42"/>
      <c r="H540" s="42"/>
      <c r="I540" s="42"/>
      <c r="J540" s="60"/>
      <c r="N540" s="60"/>
      <c r="O540" s="60"/>
      <c r="P540" s="60"/>
      <c r="Q540" s="60"/>
      <c r="R540" s="60"/>
      <c r="S540" s="60"/>
      <c r="T540" s="60"/>
      <c r="U540" s="60"/>
      <c r="W540" s="60"/>
      <c r="X540" s="60"/>
      <c r="Y540" s="60"/>
      <c r="Z540" s="60"/>
      <c r="AA540" s="60"/>
      <c r="AB540" s="60"/>
      <c r="AO540" s="61"/>
      <c r="AP540" s="61"/>
      <c r="AQ540" s="60"/>
      <c r="AR540" s="60"/>
      <c r="AS540" s="60"/>
      <c r="AT540" s="60"/>
      <c r="AU540" s="42"/>
      <c r="AV540" s="42"/>
      <c r="AW540" s="42"/>
      <c r="AX540" s="42"/>
      <c r="AY540" s="58"/>
      <c r="AZ540" s="42"/>
      <c r="BA540" s="42"/>
      <c r="BB540" s="42"/>
      <c r="BC540" s="42"/>
      <c r="BD540" s="42"/>
      <c r="BE540" s="42"/>
      <c r="BF540" s="42"/>
      <c r="BG540" s="42"/>
      <c r="BH540" s="42"/>
      <c r="BI540" s="42"/>
      <c r="BJ540" s="42"/>
      <c r="BK540" s="42"/>
      <c r="BL540" s="42"/>
      <c r="BM540" s="42"/>
      <c r="BN540" s="42"/>
      <c r="BO540" s="42"/>
    </row>
    <row r="541" spans="2:67" s="59" customFormat="1" x14ac:dyDescent="0.25">
      <c r="B541" s="58"/>
      <c r="C541" s="42"/>
      <c r="D541" s="42"/>
      <c r="E541" s="42"/>
      <c r="H541" s="42"/>
      <c r="I541" s="42"/>
      <c r="J541" s="60"/>
      <c r="N541" s="60"/>
      <c r="O541" s="60"/>
      <c r="P541" s="60"/>
      <c r="Q541" s="60"/>
      <c r="R541" s="60"/>
      <c r="S541" s="60"/>
      <c r="T541" s="60"/>
      <c r="U541" s="60"/>
      <c r="W541" s="60"/>
      <c r="X541" s="60"/>
      <c r="Y541" s="60"/>
      <c r="Z541" s="60"/>
      <c r="AA541" s="60"/>
      <c r="AB541" s="60"/>
      <c r="AO541" s="61"/>
      <c r="AP541" s="61"/>
      <c r="AQ541" s="60"/>
      <c r="AR541" s="60"/>
      <c r="AS541" s="60"/>
      <c r="AT541" s="60"/>
      <c r="AU541" s="42"/>
      <c r="AV541" s="42"/>
      <c r="AW541" s="42"/>
      <c r="AX541" s="42"/>
      <c r="AY541" s="58"/>
      <c r="AZ541" s="42"/>
      <c r="BA541" s="42"/>
      <c r="BB541" s="42"/>
      <c r="BC541" s="42"/>
      <c r="BD541" s="42"/>
      <c r="BE541" s="42"/>
      <c r="BF541" s="42"/>
      <c r="BG541" s="42"/>
      <c r="BH541" s="42"/>
      <c r="BI541" s="42"/>
      <c r="BJ541" s="42"/>
      <c r="BK541" s="42"/>
      <c r="BL541" s="42"/>
      <c r="BM541" s="42"/>
      <c r="BN541" s="42"/>
      <c r="BO541" s="42"/>
    </row>
    <row r="542" spans="2:67" s="59" customFormat="1" x14ac:dyDescent="0.25">
      <c r="B542" s="58"/>
      <c r="C542" s="42"/>
      <c r="D542" s="42"/>
      <c r="E542" s="42"/>
      <c r="H542" s="42"/>
      <c r="I542" s="42"/>
      <c r="J542" s="60"/>
      <c r="N542" s="60"/>
      <c r="O542" s="60"/>
      <c r="P542" s="60"/>
      <c r="Q542" s="60"/>
      <c r="R542" s="60"/>
      <c r="S542" s="60"/>
      <c r="T542" s="60"/>
      <c r="U542" s="60"/>
      <c r="W542" s="60"/>
      <c r="X542" s="60"/>
      <c r="Y542" s="60"/>
      <c r="Z542" s="60"/>
      <c r="AA542" s="60"/>
      <c r="AB542" s="60"/>
      <c r="AO542" s="61"/>
      <c r="AP542" s="61"/>
      <c r="AQ542" s="60"/>
      <c r="AR542" s="60"/>
      <c r="AS542" s="60"/>
      <c r="AT542" s="60"/>
      <c r="AU542" s="42"/>
      <c r="AV542" s="42"/>
      <c r="AW542" s="42"/>
      <c r="AX542" s="42"/>
      <c r="AY542" s="58"/>
      <c r="AZ542" s="42"/>
      <c r="BA542" s="42"/>
      <c r="BB542" s="42"/>
      <c r="BC542" s="42"/>
      <c r="BD542" s="42"/>
      <c r="BE542" s="42"/>
      <c r="BF542" s="42"/>
      <c r="BG542" s="42"/>
      <c r="BH542" s="42"/>
      <c r="BI542" s="42"/>
      <c r="BJ542" s="42"/>
      <c r="BK542" s="42"/>
      <c r="BL542" s="42"/>
      <c r="BM542" s="42"/>
      <c r="BN542" s="42"/>
      <c r="BO542" s="42"/>
    </row>
    <row r="543" spans="2:67" s="59" customFormat="1" x14ac:dyDescent="0.25">
      <c r="B543" s="58"/>
      <c r="C543" s="42"/>
      <c r="D543" s="42"/>
      <c r="E543" s="42"/>
      <c r="H543" s="42"/>
      <c r="I543" s="42"/>
      <c r="J543" s="60"/>
      <c r="N543" s="60"/>
      <c r="O543" s="60"/>
      <c r="P543" s="60"/>
      <c r="Q543" s="60"/>
      <c r="R543" s="60"/>
      <c r="S543" s="60"/>
      <c r="T543" s="60"/>
      <c r="U543" s="60"/>
      <c r="W543" s="60"/>
      <c r="X543" s="60"/>
      <c r="Y543" s="60"/>
      <c r="Z543" s="60"/>
      <c r="AA543" s="60"/>
      <c r="AB543" s="60"/>
      <c r="AO543" s="61"/>
      <c r="AP543" s="61"/>
      <c r="AQ543" s="60"/>
      <c r="AR543" s="60"/>
      <c r="AS543" s="60"/>
      <c r="AT543" s="60"/>
      <c r="AU543" s="42"/>
      <c r="AV543" s="42"/>
      <c r="AW543" s="42"/>
      <c r="AX543" s="42"/>
      <c r="AY543" s="58"/>
      <c r="AZ543" s="42"/>
      <c r="BA543" s="42"/>
      <c r="BB543" s="42"/>
      <c r="BC543" s="42"/>
      <c r="BD543" s="42"/>
      <c r="BE543" s="42"/>
      <c r="BF543" s="42"/>
      <c r="BG543" s="42"/>
      <c r="BH543" s="42"/>
      <c r="BI543" s="42"/>
      <c r="BJ543" s="42"/>
      <c r="BK543" s="42"/>
      <c r="BL543" s="42"/>
      <c r="BM543" s="42"/>
      <c r="BN543" s="42"/>
      <c r="BO543" s="42"/>
    </row>
    <row r="544" spans="2:67" s="59" customFormat="1" x14ac:dyDescent="0.25">
      <c r="B544" s="58"/>
      <c r="C544" s="42"/>
      <c r="D544" s="42"/>
      <c r="E544" s="42"/>
      <c r="H544" s="42"/>
      <c r="I544" s="42"/>
      <c r="J544" s="60"/>
      <c r="N544" s="60"/>
      <c r="O544" s="60"/>
      <c r="P544" s="60"/>
      <c r="Q544" s="60"/>
      <c r="R544" s="60"/>
      <c r="S544" s="60"/>
      <c r="T544" s="60"/>
      <c r="U544" s="60"/>
      <c r="W544" s="60"/>
      <c r="X544" s="60"/>
      <c r="Y544" s="60"/>
      <c r="Z544" s="60"/>
      <c r="AA544" s="60"/>
      <c r="AB544" s="60"/>
      <c r="AO544" s="61"/>
      <c r="AP544" s="61"/>
      <c r="AQ544" s="60"/>
      <c r="AR544" s="60"/>
      <c r="AS544" s="60"/>
      <c r="AT544" s="60"/>
      <c r="AU544" s="42"/>
      <c r="AV544" s="42"/>
      <c r="AW544" s="42"/>
      <c r="AX544" s="42"/>
      <c r="AY544" s="58"/>
      <c r="AZ544" s="42"/>
      <c r="BA544" s="42"/>
      <c r="BB544" s="42"/>
      <c r="BC544" s="42"/>
      <c r="BD544" s="42"/>
      <c r="BE544" s="42"/>
      <c r="BF544" s="42"/>
      <c r="BG544" s="42"/>
      <c r="BH544" s="42"/>
      <c r="BI544" s="42"/>
      <c r="BJ544" s="42"/>
      <c r="BK544" s="42"/>
      <c r="BL544" s="42"/>
      <c r="BM544" s="42"/>
      <c r="BN544" s="42"/>
      <c r="BO544" s="42"/>
    </row>
    <row r="545" spans="2:67" s="59" customFormat="1" x14ac:dyDescent="0.25">
      <c r="B545" s="58"/>
      <c r="C545" s="42"/>
      <c r="D545" s="42"/>
      <c r="E545" s="42"/>
      <c r="H545" s="42"/>
      <c r="I545" s="42"/>
      <c r="J545" s="60"/>
      <c r="N545" s="60"/>
      <c r="O545" s="60"/>
      <c r="P545" s="60"/>
      <c r="Q545" s="60"/>
      <c r="R545" s="60"/>
      <c r="S545" s="60"/>
      <c r="T545" s="60"/>
      <c r="U545" s="60"/>
      <c r="W545" s="60"/>
      <c r="X545" s="60"/>
      <c r="Y545" s="60"/>
      <c r="Z545" s="60"/>
      <c r="AA545" s="60"/>
      <c r="AB545" s="60"/>
      <c r="AO545" s="61"/>
      <c r="AP545" s="61"/>
      <c r="AQ545" s="60"/>
      <c r="AR545" s="60"/>
      <c r="AS545" s="60"/>
      <c r="AT545" s="60"/>
      <c r="AU545" s="42"/>
      <c r="AV545" s="42"/>
      <c r="AW545" s="42"/>
      <c r="AX545" s="42"/>
      <c r="AY545" s="58"/>
      <c r="AZ545" s="42"/>
      <c r="BA545" s="42"/>
      <c r="BB545" s="42"/>
      <c r="BC545" s="42"/>
      <c r="BD545" s="42"/>
      <c r="BE545" s="42"/>
      <c r="BF545" s="42"/>
      <c r="BG545" s="42"/>
      <c r="BH545" s="42"/>
      <c r="BI545" s="42"/>
      <c r="BJ545" s="42"/>
      <c r="BK545" s="42"/>
      <c r="BL545" s="42"/>
      <c r="BM545" s="42"/>
      <c r="BN545" s="42"/>
      <c r="BO545" s="42"/>
    </row>
    <row r="546" spans="2:67" s="59" customFormat="1" x14ac:dyDescent="0.25">
      <c r="B546" s="58"/>
      <c r="C546" s="42"/>
      <c r="D546" s="42"/>
      <c r="E546" s="42"/>
      <c r="H546" s="42"/>
      <c r="I546" s="42"/>
      <c r="J546" s="60"/>
      <c r="N546" s="60"/>
      <c r="O546" s="60"/>
      <c r="P546" s="60"/>
      <c r="Q546" s="60"/>
      <c r="R546" s="60"/>
      <c r="S546" s="60"/>
      <c r="T546" s="60"/>
      <c r="U546" s="60"/>
      <c r="W546" s="60"/>
      <c r="X546" s="60"/>
      <c r="Y546" s="60"/>
      <c r="Z546" s="60"/>
      <c r="AA546" s="60"/>
      <c r="AB546" s="60"/>
      <c r="AO546" s="61"/>
      <c r="AP546" s="61"/>
      <c r="AQ546" s="60"/>
      <c r="AR546" s="60"/>
      <c r="AS546" s="60"/>
      <c r="AT546" s="60"/>
      <c r="AU546" s="42"/>
      <c r="AV546" s="42"/>
      <c r="AW546" s="42"/>
      <c r="AX546" s="42"/>
      <c r="AY546" s="58"/>
      <c r="AZ546" s="42"/>
      <c r="BA546" s="42"/>
      <c r="BB546" s="42"/>
      <c r="BC546" s="42"/>
      <c r="BD546" s="42"/>
      <c r="BE546" s="42"/>
      <c r="BF546" s="42"/>
      <c r="BG546" s="42"/>
      <c r="BH546" s="42"/>
      <c r="BI546" s="42"/>
      <c r="BJ546" s="42"/>
      <c r="BK546" s="42"/>
      <c r="BL546" s="42"/>
      <c r="BM546" s="42"/>
      <c r="BN546" s="42"/>
      <c r="BO546" s="42"/>
    </row>
    <row r="547" spans="2:67" s="59" customFormat="1" x14ac:dyDescent="0.25">
      <c r="B547" s="58"/>
      <c r="C547" s="42"/>
      <c r="D547" s="42"/>
      <c r="E547" s="42"/>
      <c r="H547" s="42"/>
      <c r="I547" s="42"/>
      <c r="J547" s="60"/>
      <c r="N547" s="60"/>
      <c r="O547" s="60"/>
      <c r="P547" s="60"/>
      <c r="Q547" s="60"/>
      <c r="R547" s="60"/>
      <c r="S547" s="60"/>
      <c r="T547" s="60"/>
      <c r="U547" s="60"/>
      <c r="W547" s="60"/>
      <c r="X547" s="60"/>
      <c r="Y547" s="60"/>
      <c r="Z547" s="60"/>
      <c r="AA547" s="60"/>
      <c r="AB547" s="60"/>
      <c r="AO547" s="61"/>
      <c r="AP547" s="61"/>
      <c r="AQ547" s="60"/>
      <c r="AR547" s="60"/>
      <c r="AS547" s="60"/>
      <c r="AT547" s="60"/>
      <c r="AU547" s="42"/>
      <c r="AV547" s="42"/>
      <c r="AW547" s="42"/>
      <c r="AX547" s="42"/>
      <c r="AY547" s="58"/>
      <c r="AZ547" s="42"/>
      <c r="BA547" s="42"/>
      <c r="BB547" s="42"/>
      <c r="BC547" s="42"/>
      <c r="BD547" s="42"/>
      <c r="BE547" s="42"/>
      <c r="BF547" s="42"/>
      <c r="BG547" s="42"/>
      <c r="BH547" s="42"/>
      <c r="BI547" s="42"/>
      <c r="BJ547" s="42"/>
      <c r="BK547" s="42"/>
      <c r="BL547" s="42"/>
      <c r="BM547" s="42"/>
      <c r="BN547" s="42"/>
      <c r="BO547" s="42"/>
    </row>
    <row r="548" spans="2:67" s="59" customFormat="1" x14ac:dyDescent="0.25">
      <c r="B548" s="58"/>
      <c r="C548" s="42"/>
      <c r="D548" s="42"/>
      <c r="E548" s="42"/>
      <c r="H548" s="42"/>
      <c r="I548" s="42"/>
      <c r="J548" s="60"/>
      <c r="N548" s="60"/>
      <c r="O548" s="60"/>
      <c r="P548" s="60"/>
      <c r="Q548" s="60"/>
      <c r="R548" s="60"/>
      <c r="S548" s="60"/>
      <c r="T548" s="60"/>
      <c r="U548" s="60"/>
      <c r="W548" s="60"/>
      <c r="X548" s="60"/>
      <c r="Y548" s="60"/>
      <c r="Z548" s="60"/>
      <c r="AA548" s="60"/>
      <c r="AB548" s="60"/>
      <c r="AO548" s="61"/>
      <c r="AP548" s="61"/>
      <c r="AQ548" s="60"/>
      <c r="AR548" s="60"/>
      <c r="AS548" s="60"/>
      <c r="AT548" s="60"/>
      <c r="AU548" s="42"/>
      <c r="AV548" s="42"/>
      <c r="AW548" s="42"/>
      <c r="AX548" s="42"/>
      <c r="AY548" s="58"/>
      <c r="AZ548" s="42"/>
      <c r="BA548" s="42"/>
      <c r="BB548" s="42"/>
      <c r="BC548" s="42"/>
      <c r="BD548" s="42"/>
      <c r="BE548" s="42"/>
      <c r="BF548" s="42"/>
      <c r="BG548" s="42"/>
      <c r="BH548" s="42"/>
      <c r="BI548" s="42"/>
      <c r="BJ548" s="42"/>
      <c r="BK548" s="42"/>
      <c r="BL548" s="42"/>
      <c r="BM548" s="42"/>
      <c r="BN548" s="42"/>
      <c r="BO548" s="42"/>
    </row>
    <row r="549" spans="2:67" s="59" customFormat="1" x14ac:dyDescent="0.25">
      <c r="B549" s="58"/>
      <c r="C549" s="42"/>
      <c r="D549" s="42"/>
      <c r="E549" s="42"/>
      <c r="H549" s="42"/>
      <c r="I549" s="42"/>
      <c r="J549" s="60"/>
      <c r="N549" s="60"/>
      <c r="O549" s="60"/>
      <c r="P549" s="60"/>
      <c r="Q549" s="60"/>
      <c r="R549" s="60"/>
      <c r="S549" s="60"/>
      <c r="T549" s="60"/>
      <c r="U549" s="60"/>
      <c r="W549" s="60"/>
      <c r="X549" s="60"/>
      <c r="Y549" s="60"/>
      <c r="Z549" s="60"/>
      <c r="AA549" s="60"/>
      <c r="AB549" s="60"/>
      <c r="AO549" s="61"/>
      <c r="AP549" s="61"/>
      <c r="AQ549" s="60"/>
      <c r="AR549" s="60"/>
      <c r="AS549" s="60"/>
      <c r="AT549" s="60"/>
      <c r="AU549" s="42"/>
      <c r="AV549" s="42"/>
      <c r="AW549" s="42"/>
      <c r="AX549" s="42"/>
      <c r="AY549" s="58"/>
      <c r="AZ549" s="42"/>
      <c r="BA549" s="42"/>
      <c r="BB549" s="42"/>
      <c r="BC549" s="42"/>
      <c r="BD549" s="42"/>
      <c r="BE549" s="42"/>
      <c r="BF549" s="42"/>
      <c r="BG549" s="42"/>
      <c r="BH549" s="42"/>
      <c r="BI549" s="42"/>
      <c r="BJ549" s="42"/>
      <c r="BK549" s="42"/>
      <c r="BL549" s="42"/>
      <c r="BM549" s="42"/>
      <c r="BN549" s="42"/>
      <c r="BO549" s="42"/>
    </row>
    <row r="550" spans="2:67" s="59" customFormat="1" x14ac:dyDescent="0.25">
      <c r="B550" s="58"/>
      <c r="C550" s="42"/>
      <c r="D550" s="42"/>
      <c r="E550" s="42"/>
      <c r="H550" s="42"/>
      <c r="I550" s="42"/>
      <c r="J550" s="60"/>
      <c r="N550" s="60"/>
      <c r="O550" s="60"/>
      <c r="P550" s="60"/>
      <c r="Q550" s="60"/>
      <c r="R550" s="60"/>
      <c r="S550" s="60"/>
      <c r="T550" s="60"/>
      <c r="U550" s="60"/>
      <c r="W550" s="60"/>
      <c r="X550" s="60"/>
      <c r="Y550" s="60"/>
      <c r="Z550" s="60"/>
      <c r="AA550" s="60"/>
      <c r="AB550" s="60"/>
      <c r="AO550" s="61"/>
      <c r="AP550" s="61"/>
      <c r="AQ550" s="60"/>
      <c r="AR550" s="60"/>
      <c r="AS550" s="60"/>
      <c r="AT550" s="60"/>
      <c r="AU550" s="42"/>
      <c r="AV550" s="42"/>
      <c r="AW550" s="42"/>
      <c r="AX550" s="42"/>
      <c r="AY550" s="58"/>
      <c r="AZ550" s="42"/>
      <c r="BA550" s="42"/>
      <c r="BB550" s="42"/>
      <c r="BC550" s="42"/>
      <c r="BD550" s="42"/>
      <c r="BE550" s="42"/>
      <c r="BF550" s="42"/>
      <c r="BG550" s="42"/>
      <c r="BH550" s="42"/>
      <c r="BI550" s="42"/>
      <c r="BJ550" s="42"/>
      <c r="BK550" s="42"/>
      <c r="BL550" s="42"/>
      <c r="BM550" s="42"/>
      <c r="BN550" s="42"/>
      <c r="BO550" s="42"/>
    </row>
    <row r="551" spans="2:67" s="59" customFormat="1" x14ac:dyDescent="0.25">
      <c r="B551" s="58"/>
      <c r="C551" s="42"/>
      <c r="D551" s="42"/>
      <c r="E551" s="42"/>
      <c r="H551" s="42"/>
      <c r="I551" s="42"/>
      <c r="J551" s="60"/>
      <c r="N551" s="60"/>
      <c r="O551" s="60"/>
      <c r="P551" s="60"/>
      <c r="Q551" s="60"/>
      <c r="R551" s="60"/>
      <c r="S551" s="60"/>
      <c r="T551" s="60"/>
      <c r="U551" s="60"/>
      <c r="W551" s="60"/>
      <c r="X551" s="60"/>
      <c r="Y551" s="60"/>
      <c r="Z551" s="60"/>
      <c r="AA551" s="60"/>
      <c r="AB551" s="60"/>
      <c r="AO551" s="61"/>
      <c r="AP551" s="61"/>
      <c r="AQ551" s="60"/>
      <c r="AR551" s="60"/>
      <c r="AS551" s="60"/>
      <c r="AT551" s="60"/>
      <c r="AU551" s="42"/>
      <c r="AV551" s="42"/>
      <c r="AW551" s="42"/>
      <c r="AX551" s="42"/>
      <c r="AY551" s="58"/>
      <c r="AZ551" s="42"/>
      <c r="BA551" s="42"/>
      <c r="BB551" s="42"/>
      <c r="BC551" s="42"/>
      <c r="BD551" s="42"/>
      <c r="BE551" s="42"/>
      <c r="BF551" s="42"/>
      <c r="BG551" s="42"/>
      <c r="BH551" s="42"/>
      <c r="BI551" s="42"/>
      <c r="BJ551" s="42"/>
      <c r="BK551" s="42"/>
      <c r="BL551" s="42"/>
      <c r="BM551" s="42"/>
      <c r="BN551" s="42"/>
      <c r="BO551" s="42"/>
    </row>
    <row r="552" spans="2:67" s="59" customFormat="1" x14ac:dyDescent="0.25">
      <c r="B552" s="58"/>
      <c r="C552" s="42"/>
      <c r="D552" s="42"/>
      <c r="E552" s="42"/>
      <c r="H552" s="42"/>
      <c r="I552" s="42"/>
      <c r="J552" s="60"/>
      <c r="N552" s="60"/>
      <c r="O552" s="60"/>
      <c r="P552" s="60"/>
      <c r="Q552" s="60"/>
      <c r="R552" s="60"/>
      <c r="S552" s="60"/>
      <c r="T552" s="60"/>
      <c r="U552" s="60"/>
      <c r="W552" s="60"/>
      <c r="X552" s="60"/>
      <c r="Y552" s="60"/>
      <c r="Z552" s="60"/>
      <c r="AA552" s="60"/>
      <c r="AB552" s="60"/>
      <c r="AO552" s="61"/>
      <c r="AP552" s="61"/>
      <c r="AQ552" s="60"/>
      <c r="AR552" s="60"/>
      <c r="AS552" s="60"/>
      <c r="AT552" s="60"/>
      <c r="AU552" s="42"/>
      <c r="AV552" s="42"/>
      <c r="AW552" s="42"/>
      <c r="AX552" s="42"/>
      <c r="AY552" s="58"/>
      <c r="AZ552" s="42"/>
      <c r="BA552" s="42"/>
      <c r="BB552" s="42"/>
      <c r="BC552" s="42"/>
      <c r="BD552" s="42"/>
      <c r="BE552" s="42"/>
      <c r="BF552" s="42"/>
      <c r="BG552" s="42"/>
      <c r="BH552" s="42"/>
      <c r="BI552" s="42"/>
      <c r="BJ552" s="42"/>
      <c r="BK552" s="42"/>
      <c r="BL552" s="42"/>
      <c r="BM552" s="42"/>
      <c r="BN552" s="42"/>
      <c r="BO552" s="42"/>
    </row>
    <row r="553" spans="2:67" s="59" customFormat="1" x14ac:dyDescent="0.25">
      <c r="B553" s="58"/>
      <c r="C553" s="42"/>
      <c r="D553" s="42"/>
      <c r="E553" s="42"/>
      <c r="H553" s="42"/>
      <c r="I553" s="42"/>
      <c r="J553" s="60"/>
      <c r="N553" s="60"/>
      <c r="O553" s="60"/>
      <c r="P553" s="60"/>
      <c r="Q553" s="60"/>
      <c r="R553" s="60"/>
      <c r="S553" s="60"/>
      <c r="T553" s="60"/>
      <c r="U553" s="60"/>
      <c r="W553" s="60"/>
      <c r="X553" s="60"/>
      <c r="Y553" s="60"/>
      <c r="Z553" s="60"/>
      <c r="AA553" s="60"/>
      <c r="AB553" s="60"/>
      <c r="AO553" s="61"/>
      <c r="AP553" s="61"/>
      <c r="AQ553" s="60"/>
      <c r="AR553" s="60"/>
      <c r="AS553" s="60"/>
      <c r="AT553" s="60"/>
      <c r="AU553" s="42"/>
      <c r="AV553" s="42"/>
      <c r="AW553" s="42"/>
      <c r="AX553" s="42"/>
      <c r="AY553" s="58"/>
      <c r="AZ553" s="42"/>
      <c r="BA553" s="42"/>
      <c r="BB553" s="42"/>
      <c r="BC553" s="42"/>
      <c r="BD553" s="42"/>
      <c r="BE553" s="42"/>
      <c r="BF553" s="42"/>
      <c r="BG553" s="42"/>
      <c r="BH553" s="42"/>
      <c r="BI553" s="42"/>
      <c r="BJ553" s="42"/>
      <c r="BK553" s="42"/>
      <c r="BL553" s="42"/>
      <c r="BM553" s="42"/>
      <c r="BN553" s="42"/>
      <c r="BO553" s="42"/>
    </row>
    <row r="554" spans="2:67" s="59" customFormat="1" x14ac:dyDescent="0.25">
      <c r="B554" s="58"/>
      <c r="C554" s="42"/>
      <c r="D554" s="42"/>
      <c r="E554" s="42"/>
      <c r="H554" s="42"/>
      <c r="I554" s="42"/>
      <c r="J554" s="60"/>
      <c r="N554" s="60"/>
      <c r="O554" s="60"/>
      <c r="P554" s="60"/>
      <c r="Q554" s="60"/>
      <c r="R554" s="60"/>
      <c r="S554" s="60"/>
      <c r="T554" s="60"/>
      <c r="U554" s="60"/>
      <c r="W554" s="60"/>
      <c r="X554" s="60"/>
      <c r="Y554" s="60"/>
      <c r="Z554" s="60"/>
      <c r="AA554" s="60"/>
      <c r="AB554" s="60"/>
      <c r="AO554" s="61"/>
      <c r="AP554" s="61"/>
      <c r="AQ554" s="60"/>
      <c r="AR554" s="60"/>
      <c r="AS554" s="60"/>
      <c r="AT554" s="60"/>
      <c r="AU554" s="42"/>
      <c r="AV554" s="42"/>
      <c r="AW554" s="42"/>
      <c r="AX554" s="42"/>
      <c r="AY554" s="58"/>
      <c r="AZ554" s="42"/>
      <c r="BA554" s="42"/>
      <c r="BB554" s="42"/>
      <c r="BC554" s="42"/>
      <c r="BD554" s="42"/>
      <c r="BE554" s="42"/>
      <c r="BF554" s="42"/>
      <c r="BG554" s="42"/>
      <c r="BH554" s="42"/>
      <c r="BI554" s="42"/>
      <c r="BJ554" s="42"/>
      <c r="BK554" s="42"/>
      <c r="BL554" s="42"/>
      <c r="BM554" s="42"/>
      <c r="BN554" s="42"/>
      <c r="BO554" s="42"/>
    </row>
    <row r="555" spans="2:67" s="59" customFormat="1" x14ac:dyDescent="0.25">
      <c r="B555" s="58"/>
      <c r="C555" s="42"/>
      <c r="D555" s="42"/>
      <c r="E555" s="42"/>
      <c r="H555" s="42"/>
      <c r="I555" s="42"/>
      <c r="J555" s="60"/>
      <c r="N555" s="60"/>
      <c r="O555" s="60"/>
      <c r="P555" s="60"/>
      <c r="Q555" s="60"/>
      <c r="R555" s="60"/>
      <c r="S555" s="60"/>
      <c r="T555" s="60"/>
      <c r="U555" s="60"/>
      <c r="W555" s="60"/>
      <c r="X555" s="60"/>
      <c r="Y555" s="60"/>
      <c r="Z555" s="60"/>
      <c r="AA555" s="60"/>
      <c r="AB555" s="60"/>
      <c r="AO555" s="61"/>
      <c r="AP555" s="61"/>
      <c r="AQ555" s="60"/>
      <c r="AR555" s="60"/>
      <c r="AS555" s="60"/>
      <c r="AT555" s="60"/>
      <c r="AU555" s="42"/>
      <c r="AV555" s="42"/>
      <c r="AW555" s="42"/>
      <c r="AX555" s="42"/>
      <c r="AY555" s="58"/>
      <c r="AZ555" s="42"/>
      <c r="BA555" s="42"/>
      <c r="BB555" s="42"/>
      <c r="BC555" s="42"/>
      <c r="BD555" s="42"/>
      <c r="BE555" s="42"/>
      <c r="BF555" s="42"/>
      <c r="BG555" s="42"/>
      <c r="BH555" s="42"/>
      <c r="BI555" s="42"/>
      <c r="BJ555" s="42"/>
      <c r="BK555" s="42"/>
      <c r="BL555" s="42"/>
      <c r="BM555" s="42"/>
      <c r="BN555" s="42"/>
      <c r="BO555" s="42"/>
    </row>
    <row r="556" spans="2:67" s="59" customFormat="1" x14ac:dyDescent="0.25">
      <c r="B556" s="58"/>
      <c r="C556" s="42"/>
      <c r="D556" s="42"/>
      <c r="E556" s="42"/>
      <c r="H556" s="42"/>
      <c r="I556" s="42"/>
      <c r="J556" s="60"/>
      <c r="N556" s="60"/>
      <c r="O556" s="60"/>
      <c r="P556" s="60"/>
      <c r="Q556" s="60"/>
      <c r="R556" s="60"/>
      <c r="S556" s="60"/>
      <c r="T556" s="60"/>
      <c r="U556" s="60"/>
      <c r="W556" s="60"/>
      <c r="X556" s="60"/>
      <c r="Y556" s="60"/>
      <c r="Z556" s="60"/>
      <c r="AA556" s="60"/>
      <c r="AB556" s="60"/>
      <c r="AO556" s="61"/>
      <c r="AP556" s="61"/>
      <c r="AQ556" s="60"/>
      <c r="AR556" s="60"/>
      <c r="AS556" s="60"/>
      <c r="AT556" s="60"/>
      <c r="AU556" s="42"/>
      <c r="AV556" s="42"/>
      <c r="AW556" s="42"/>
      <c r="AX556" s="42"/>
      <c r="AY556" s="58"/>
      <c r="AZ556" s="42"/>
      <c r="BA556" s="42"/>
      <c r="BB556" s="42"/>
      <c r="BC556" s="42"/>
      <c r="BD556" s="42"/>
      <c r="BE556" s="42"/>
      <c r="BF556" s="42"/>
      <c r="BG556" s="42"/>
      <c r="BH556" s="42"/>
      <c r="BI556" s="42"/>
      <c r="BJ556" s="42"/>
      <c r="BK556" s="42"/>
      <c r="BL556" s="42"/>
      <c r="BM556" s="42"/>
      <c r="BN556" s="42"/>
      <c r="BO556" s="42"/>
    </row>
    <row r="557" spans="2:67" s="59" customFormat="1" x14ac:dyDescent="0.25">
      <c r="B557" s="58"/>
      <c r="C557" s="42"/>
      <c r="D557" s="42"/>
      <c r="E557" s="42"/>
      <c r="H557" s="42"/>
      <c r="I557" s="42"/>
      <c r="J557" s="60"/>
      <c r="N557" s="60"/>
      <c r="O557" s="60"/>
      <c r="P557" s="60"/>
      <c r="Q557" s="60"/>
      <c r="R557" s="60"/>
      <c r="S557" s="60"/>
      <c r="T557" s="60"/>
      <c r="U557" s="60"/>
      <c r="W557" s="60"/>
      <c r="X557" s="60"/>
      <c r="Y557" s="60"/>
      <c r="Z557" s="60"/>
      <c r="AA557" s="60"/>
      <c r="AB557" s="60"/>
      <c r="AO557" s="61"/>
      <c r="AP557" s="61"/>
      <c r="AQ557" s="60"/>
      <c r="AR557" s="60"/>
      <c r="AS557" s="60"/>
      <c r="AT557" s="60"/>
      <c r="AU557" s="42"/>
      <c r="AV557" s="42"/>
      <c r="AW557" s="42"/>
      <c r="AX557" s="42"/>
      <c r="AY557" s="58"/>
      <c r="AZ557" s="42"/>
      <c r="BA557" s="42"/>
      <c r="BB557" s="42"/>
      <c r="BC557" s="42"/>
      <c r="BD557" s="42"/>
      <c r="BE557" s="42"/>
      <c r="BF557" s="42"/>
      <c r="BG557" s="42"/>
      <c r="BH557" s="42"/>
      <c r="BI557" s="42"/>
      <c r="BJ557" s="42"/>
      <c r="BK557" s="42"/>
      <c r="BL557" s="42"/>
      <c r="BM557" s="42"/>
      <c r="BN557" s="42"/>
      <c r="BO557" s="42"/>
    </row>
    <row r="558" spans="2:67" s="59" customFormat="1" x14ac:dyDescent="0.25">
      <c r="B558" s="58"/>
      <c r="C558" s="42"/>
      <c r="D558" s="42"/>
      <c r="E558" s="42"/>
      <c r="H558" s="42"/>
      <c r="I558" s="42"/>
      <c r="J558" s="60"/>
      <c r="N558" s="60"/>
      <c r="O558" s="60"/>
      <c r="P558" s="60"/>
      <c r="Q558" s="60"/>
      <c r="R558" s="60"/>
      <c r="S558" s="60"/>
      <c r="T558" s="60"/>
      <c r="U558" s="60"/>
      <c r="W558" s="60"/>
      <c r="X558" s="60"/>
      <c r="Y558" s="60"/>
      <c r="Z558" s="60"/>
      <c r="AA558" s="60"/>
      <c r="AB558" s="60"/>
      <c r="AO558" s="61"/>
      <c r="AP558" s="61"/>
      <c r="AQ558" s="60"/>
      <c r="AR558" s="60"/>
      <c r="AS558" s="60"/>
      <c r="AT558" s="60"/>
      <c r="AU558" s="42"/>
      <c r="AV558" s="42"/>
      <c r="AW558" s="42"/>
      <c r="AX558" s="42"/>
      <c r="AY558" s="58"/>
      <c r="AZ558" s="42"/>
      <c r="BA558" s="42"/>
      <c r="BB558" s="42"/>
      <c r="BC558" s="42"/>
      <c r="BD558" s="42"/>
      <c r="BE558" s="42"/>
      <c r="BF558" s="42"/>
      <c r="BG558" s="42"/>
      <c r="BH558" s="42"/>
      <c r="BI558" s="42"/>
      <c r="BJ558" s="42"/>
      <c r="BK558" s="42"/>
      <c r="BL558" s="42"/>
      <c r="BM558" s="42"/>
      <c r="BN558" s="42"/>
      <c r="BO558" s="42"/>
    </row>
    <row r="559" spans="2:67" s="59" customFormat="1" x14ac:dyDescent="0.25">
      <c r="B559" s="58"/>
      <c r="C559" s="42"/>
      <c r="D559" s="42"/>
      <c r="E559" s="42"/>
      <c r="H559" s="42"/>
      <c r="I559" s="42"/>
      <c r="J559" s="60"/>
      <c r="N559" s="60"/>
      <c r="O559" s="60"/>
      <c r="P559" s="60"/>
      <c r="Q559" s="60"/>
      <c r="R559" s="60"/>
      <c r="S559" s="60"/>
      <c r="T559" s="60"/>
      <c r="U559" s="60"/>
      <c r="W559" s="60"/>
      <c r="X559" s="60"/>
      <c r="Y559" s="60"/>
      <c r="Z559" s="60"/>
      <c r="AA559" s="60"/>
      <c r="AB559" s="60"/>
      <c r="AO559" s="61"/>
      <c r="AP559" s="61"/>
      <c r="AQ559" s="60"/>
      <c r="AR559" s="60"/>
      <c r="AS559" s="60"/>
      <c r="AT559" s="60"/>
      <c r="AU559" s="42"/>
      <c r="AV559" s="42"/>
      <c r="AW559" s="42"/>
      <c r="AX559" s="42"/>
      <c r="AY559" s="58"/>
      <c r="AZ559" s="42"/>
      <c r="BA559" s="42"/>
      <c r="BB559" s="42"/>
      <c r="BC559" s="42"/>
      <c r="BD559" s="42"/>
      <c r="BE559" s="42"/>
      <c r="BF559" s="42"/>
      <c r="BG559" s="42"/>
      <c r="BH559" s="42"/>
      <c r="BI559" s="42"/>
      <c r="BJ559" s="42"/>
      <c r="BK559" s="42"/>
      <c r="BL559" s="42"/>
      <c r="BM559" s="42"/>
      <c r="BN559" s="42"/>
      <c r="BO559" s="42"/>
    </row>
    <row r="560" spans="2:67" s="59" customFormat="1" x14ac:dyDescent="0.25">
      <c r="B560" s="58"/>
      <c r="C560" s="42"/>
      <c r="D560" s="42"/>
      <c r="E560" s="42"/>
      <c r="H560" s="42"/>
      <c r="I560" s="42"/>
      <c r="J560" s="60"/>
      <c r="N560" s="60"/>
      <c r="O560" s="60"/>
      <c r="P560" s="60"/>
      <c r="Q560" s="60"/>
      <c r="R560" s="60"/>
      <c r="S560" s="60"/>
      <c r="T560" s="60"/>
      <c r="U560" s="60"/>
      <c r="W560" s="60"/>
      <c r="X560" s="60"/>
      <c r="Y560" s="60"/>
      <c r="Z560" s="60"/>
      <c r="AA560" s="60"/>
      <c r="AB560" s="60"/>
      <c r="AO560" s="61"/>
      <c r="AP560" s="61"/>
      <c r="AQ560" s="60"/>
      <c r="AR560" s="60"/>
      <c r="AS560" s="60"/>
      <c r="AT560" s="60"/>
      <c r="AU560" s="42"/>
      <c r="AV560" s="42"/>
      <c r="AW560" s="42"/>
      <c r="AX560" s="42"/>
      <c r="AY560" s="58"/>
      <c r="AZ560" s="42"/>
      <c r="BA560" s="42"/>
      <c r="BB560" s="42"/>
      <c r="BC560" s="42"/>
      <c r="BD560" s="42"/>
      <c r="BE560" s="42"/>
      <c r="BF560" s="42"/>
      <c r="BG560" s="42"/>
      <c r="BH560" s="42"/>
      <c r="BI560" s="42"/>
      <c r="BJ560" s="42"/>
      <c r="BK560" s="42"/>
      <c r="BL560" s="42"/>
      <c r="BM560" s="42"/>
      <c r="BN560" s="42"/>
      <c r="BO560" s="42"/>
    </row>
    <row r="561" spans="2:67" s="59" customFormat="1" x14ac:dyDescent="0.25">
      <c r="B561" s="58"/>
      <c r="C561" s="42"/>
      <c r="D561" s="42"/>
      <c r="E561" s="42"/>
      <c r="H561" s="42"/>
      <c r="I561" s="42"/>
      <c r="J561" s="60"/>
      <c r="N561" s="60"/>
      <c r="O561" s="60"/>
      <c r="P561" s="60"/>
      <c r="Q561" s="60"/>
      <c r="R561" s="60"/>
      <c r="S561" s="60"/>
      <c r="T561" s="60"/>
      <c r="U561" s="60"/>
      <c r="W561" s="60"/>
      <c r="X561" s="60"/>
      <c r="Y561" s="60"/>
      <c r="Z561" s="60"/>
      <c r="AA561" s="60"/>
      <c r="AB561" s="60"/>
      <c r="AO561" s="61"/>
      <c r="AP561" s="61"/>
      <c r="AQ561" s="60"/>
      <c r="AR561" s="60"/>
      <c r="AS561" s="60"/>
      <c r="AT561" s="60"/>
      <c r="AU561" s="42"/>
      <c r="AV561" s="42"/>
      <c r="AW561" s="42"/>
      <c r="AX561" s="42"/>
      <c r="AY561" s="58"/>
      <c r="AZ561" s="42"/>
      <c r="BA561" s="42"/>
      <c r="BB561" s="42"/>
      <c r="BC561" s="42"/>
      <c r="BD561" s="42"/>
      <c r="BE561" s="42"/>
      <c r="BF561" s="42"/>
      <c r="BG561" s="42"/>
      <c r="BH561" s="42"/>
      <c r="BI561" s="42"/>
      <c r="BJ561" s="42"/>
      <c r="BK561" s="42"/>
      <c r="BL561" s="42"/>
      <c r="BM561" s="42"/>
      <c r="BN561" s="42"/>
      <c r="BO561" s="42"/>
    </row>
    <row r="562" spans="2:67" s="59" customFormat="1" x14ac:dyDescent="0.25">
      <c r="B562" s="58"/>
      <c r="C562" s="42"/>
      <c r="D562" s="42"/>
      <c r="E562" s="42"/>
      <c r="H562" s="42"/>
      <c r="I562" s="42"/>
      <c r="J562" s="60"/>
      <c r="N562" s="60"/>
      <c r="O562" s="60"/>
      <c r="P562" s="60"/>
      <c r="Q562" s="60"/>
      <c r="R562" s="60"/>
      <c r="S562" s="60"/>
      <c r="T562" s="60"/>
      <c r="U562" s="60"/>
      <c r="W562" s="60"/>
      <c r="X562" s="60"/>
      <c r="Y562" s="60"/>
      <c r="Z562" s="60"/>
      <c r="AA562" s="60"/>
      <c r="AB562" s="60"/>
      <c r="AO562" s="61"/>
      <c r="AP562" s="61"/>
      <c r="AQ562" s="60"/>
      <c r="AR562" s="60"/>
      <c r="AS562" s="60"/>
      <c r="AT562" s="60"/>
      <c r="AU562" s="42"/>
      <c r="AV562" s="42"/>
      <c r="AW562" s="42"/>
      <c r="AX562" s="42"/>
      <c r="AY562" s="58"/>
      <c r="AZ562" s="42"/>
      <c r="BA562" s="42"/>
      <c r="BB562" s="42"/>
      <c r="BC562" s="42"/>
      <c r="BD562" s="42"/>
      <c r="BE562" s="42"/>
      <c r="BF562" s="42"/>
      <c r="BG562" s="42"/>
      <c r="BH562" s="42"/>
      <c r="BI562" s="42"/>
      <c r="BJ562" s="42"/>
      <c r="BK562" s="42"/>
      <c r="BL562" s="42"/>
      <c r="BM562" s="42"/>
      <c r="BN562" s="42"/>
      <c r="BO562" s="42"/>
    </row>
    <row r="563" spans="2:67" s="59" customFormat="1" x14ac:dyDescent="0.25">
      <c r="B563" s="58"/>
      <c r="C563" s="42"/>
      <c r="D563" s="42"/>
      <c r="E563" s="42"/>
      <c r="H563" s="42"/>
      <c r="I563" s="42"/>
      <c r="J563" s="60"/>
      <c r="N563" s="60"/>
      <c r="O563" s="60"/>
      <c r="P563" s="60"/>
      <c r="Q563" s="60"/>
      <c r="R563" s="60"/>
      <c r="S563" s="60"/>
      <c r="T563" s="60"/>
      <c r="U563" s="60"/>
      <c r="W563" s="60"/>
      <c r="X563" s="60"/>
      <c r="Y563" s="60"/>
      <c r="Z563" s="60"/>
      <c r="AA563" s="60"/>
      <c r="AB563" s="60"/>
      <c r="AO563" s="61"/>
      <c r="AP563" s="61"/>
      <c r="AQ563" s="60"/>
      <c r="AR563" s="60"/>
      <c r="AS563" s="60"/>
      <c r="AT563" s="60"/>
      <c r="AU563" s="42"/>
      <c r="AV563" s="42"/>
      <c r="AW563" s="42"/>
      <c r="AX563" s="42"/>
      <c r="AY563" s="58"/>
      <c r="AZ563" s="42"/>
      <c r="BA563" s="42"/>
      <c r="BB563" s="42"/>
      <c r="BC563" s="42"/>
      <c r="BD563" s="42"/>
      <c r="BE563" s="42"/>
      <c r="BF563" s="42"/>
      <c r="BG563" s="42"/>
      <c r="BH563" s="42"/>
      <c r="BI563" s="42"/>
      <c r="BJ563" s="42"/>
      <c r="BK563" s="42"/>
      <c r="BL563" s="42"/>
      <c r="BM563" s="42"/>
      <c r="BN563" s="42"/>
      <c r="BO563" s="42"/>
    </row>
    <row r="564" spans="2:67" s="59" customFormat="1" x14ac:dyDescent="0.25">
      <c r="B564" s="58"/>
      <c r="C564" s="42"/>
      <c r="D564" s="42"/>
      <c r="E564" s="42"/>
      <c r="H564" s="42"/>
      <c r="I564" s="42"/>
      <c r="J564" s="60"/>
      <c r="N564" s="60"/>
      <c r="O564" s="60"/>
      <c r="P564" s="60"/>
      <c r="Q564" s="60"/>
      <c r="R564" s="60"/>
      <c r="S564" s="60"/>
      <c r="T564" s="60"/>
      <c r="U564" s="60"/>
      <c r="W564" s="60"/>
      <c r="X564" s="60"/>
      <c r="Y564" s="60"/>
      <c r="Z564" s="60"/>
      <c r="AA564" s="60"/>
      <c r="AB564" s="60"/>
      <c r="AO564" s="61"/>
      <c r="AP564" s="61"/>
      <c r="AQ564" s="60"/>
      <c r="AR564" s="60"/>
      <c r="AS564" s="60"/>
      <c r="AT564" s="60"/>
      <c r="AU564" s="42"/>
      <c r="AV564" s="42"/>
      <c r="AW564" s="42"/>
      <c r="AX564" s="42"/>
      <c r="AY564" s="58"/>
      <c r="AZ564" s="42"/>
      <c r="BA564" s="42"/>
      <c r="BB564" s="42"/>
      <c r="BC564" s="42"/>
      <c r="BD564" s="42"/>
      <c r="BE564" s="42"/>
      <c r="BF564" s="42"/>
      <c r="BG564" s="42"/>
      <c r="BH564" s="42"/>
      <c r="BI564" s="42"/>
      <c r="BJ564" s="42"/>
      <c r="BK564" s="42"/>
      <c r="BL564" s="42"/>
      <c r="BM564" s="42"/>
      <c r="BN564" s="42"/>
      <c r="BO564" s="42"/>
    </row>
    <row r="565" spans="2:67" s="59" customFormat="1" x14ac:dyDescent="0.25">
      <c r="B565" s="58"/>
      <c r="C565" s="42"/>
      <c r="D565" s="42"/>
      <c r="E565" s="42"/>
      <c r="H565" s="42"/>
      <c r="I565" s="42"/>
      <c r="J565" s="60"/>
      <c r="N565" s="60"/>
      <c r="O565" s="60"/>
      <c r="P565" s="60"/>
      <c r="Q565" s="60"/>
      <c r="R565" s="60"/>
      <c r="S565" s="60"/>
      <c r="T565" s="60"/>
      <c r="U565" s="60"/>
      <c r="W565" s="60"/>
      <c r="X565" s="60"/>
      <c r="Y565" s="60"/>
      <c r="Z565" s="60"/>
      <c r="AA565" s="60"/>
      <c r="AB565" s="60"/>
      <c r="AO565" s="61"/>
      <c r="AP565" s="61"/>
      <c r="AQ565" s="60"/>
      <c r="AR565" s="60"/>
      <c r="AS565" s="60"/>
      <c r="AT565" s="60"/>
      <c r="AU565" s="42"/>
      <c r="AV565" s="42"/>
      <c r="AW565" s="42"/>
      <c r="AX565" s="42"/>
      <c r="AY565" s="58"/>
      <c r="AZ565" s="42"/>
      <c r="BA565" s="42"/>
      <c r="BB565" s="42"/>
      <c r="BC565" s="42"/>
      <c r="BD565" s="42"/>
      <c r="BE565" s="42"/>
      <c r="BF565" s="42"/>
      <c r="BG565" s="42"/>
      <c r="BH565" s="42"/>
      <c r="BI565" s="42"/>
      <c r="BJ565" s="42"/>
      <c r="BK565" s="42"/>
      <c r="BL565" s="42"/>
      <c r="BM565" s="42"/>
      <c r="BN565" s="42"/>
      <c r="BO565" s="42"/>
    </row>
    <row r="566" spans="2:67" s="59" customFormat="1" x14ac:dyDescent="0.25">
      <c r="B566" s="58"/>
      <c r="C566" s="42"/>
      <c r="D566" s="42"/>
      <c r="E566" s="42"/>
      <c r="H566" s="42"/>
      <c r="I566" s="42"/>
      <c r="J566" s="60"/>
      <c r="N566" s="60"/>
      <c r="O566" s="60"/>
      <c r="P566" s="60"/>
      <c r="Q566" s="60"/>
      <c r="R566" s="60"/>
      <c r="S566" s="60"/>
      <c r="T566" s="60"/>
      <c r="U566" s="60"/>
      <c r="W566" s="60"/>
      <c r="X566" s="60"/>
      <c r="Y566" s="60"/>
      <c r="Z566" s="60"/>
      <c r="AA566" s="60"/>
      <c r="AB566" s="60"/>
      <c r="AO566" s="61"/>
      <c r="AP566" s="61"/>
      <c r="AQ566" s="60"/>
      <c r="AR566" s="60"/>
      <c r="AS566" s="60"/>
      <c r="AT566" s="60"/>
      <c r="AU566" s="42"/>
      <c r="AV566" s="42"/>
      <c r="AW566" s="42"/>
      <c r="AX566" s="42"/>
      <c r="AY566" s="58"/>
      <c r="AZ566" s="42"/>
      <c r="BA566" s="42"/>
      <c r="BB566" s="42"/>
      <c r="BC566" s="42"/>
      <c r="BD566" s="42"/>
      <c r="BE566" s="42"/>
      <c r="BF566" s="42"/>
      <c r="BG566" s="42"/>
      <c r="BH566" s="42"/>
      <c r="BI566" s="42"/>
      <c r="BJ566" s="42"/>
      <c r="BK566" s="42"/>
      <c r="BL566" s="42"/>
      <c r="BM566" s="42"/>
      <c r="BN566" s="42"/>
      <c r="BO566" s="42"/>
    </row>
    <row r="567" spans="2:67" s="59" customFormat="1" x14ac:dyDescent="0.25">
      <c r="B567" s="58"/>
      <c r="C567" s="42"/>
      <c r="D567" s="42"/>
      <c r="E567" s="42"/>
      <c r="H567" s="42"/>
      <c r="I567" s="42"/>
      <c r="J567" s="60"/>
      <c r="N567" s="60"/>
      <c r="O567" s="60"/>
      <c r="P567" s="60"/>
      <c r="Q567" s="60"/>
      <c r="R567" s="60"/>
      <c r="S567" s="60"/>
      <c r="T567" s="60"/>
      <c r="U567" s="60"/>
      <c r="W567" s="60"/>
      <c r="X567" s="60"/>
      <c r="Y567" s="60"/>
      <c r="Z567" s="60"/>
      <c r="AA567" s="60"/>
      <c r="AB567" s="60"/>
      <c r="AO567" s="61"/>
      <c r="AP567" s="61"/>
      <c r="AQ567" s="60"/>
      <c r="AR567" s="60"/>
      <c r="AS567" s="60"/>
      <c r="AT567" s="60"/>
      <c r="AU567" s="42"/>
      <c r="AV567" s="42"/>
      <c r="AW567" s="42"/>
      <c r="AX567" s="42"/>
      <c r="AY567" s="58"/>
      <c r="AZ567" s="42"/>
      <c r="BA567" s="42"/>
      <c r="BB567" s="42"/>
      <c r="BC567" s="42"/>
      <c r="BD567" s="42"/>
      <c r="BE567" s="42"/>
      <c r="BF567" s="42"/>
      <c r="BG567" s="42"/>
      <c r="BH567" s="42"/>
      <c r="BI567" s="42"/>
      <c r="BJ567" s="42"/>
      <c r="BK567" s="42"/>
      <c r="BL567" s="42"/>
      <c r="BM567" s="42"/>
      <c r="BN567" s="42"/>
      <c r="BO567" s="42"/>
    </row>
    <row r="568" spans="2:67" s="59" customFormat="1" x14ac:dyDescent="0.25">
      <c r="B568" s="58"/>
      <c r="C568" s="42"/>
      <c r="D568" s="42"/>
      <c r="E568" s="42"/>
      <c r="H568" s="42"/>
      <c r="I568" s="42"/>
      <c r="J568" s="60"/>
      <c r="N568" s="60"/>
      <c r="O568" s="60"/>
      <c r="P568" s="60"/>
      <c r="Q568" s="60"/>
      <c r="R568" s="60"/>
      <c r="S568" s="60"/>
      <c r="T568" s="60"/>
      <c r="U568" s="60"/>
      <c r="W568" s="60"/>
      <c r="X568" s="60"/>
      <c r="Y568" s="60"/>
      <c r="Z568" s="60"/>
      <c r="AA568" s="60"/>
      <c r="AB568" s="60"/>
      <c r="AO568" s="61"/>
      <c r="AP568" s="61"/>
      <c r="AQ568" s="60"/>
      <c r="AR568" s="60"/>
      <c r="AS568" s="60"/>
      <c r="AT568" s="60"/>
      <c r="AU568" s="42"/>
      <c r="AV568" s="42"/>
      <c r="AW568" s="42"/>
      <c r="AX568" s="42"/>
      <c r="AY568" s="58"/>
      <c r="AZ568" s="42"/>
      <c r="BA568" s="42"/>
      <c r="BB568" s="42"/>
      <c r="BC568" s="42"/>
      <c r="BD568" s="42"/>
      <c r="BE568" s="42"/>
      <c r="BF568" s="42"/>
      <c r="BG568" s="42"/>
      <c r="BH568" s="42"/>
      <c r="BI568" s="42"/>
      <c r="BJ568" s="42"/>
      <c r="BK568" s="42"/>
      <c r="BL568" s="42"/>
      <c r="BM568" s="42"/>
      <c r="BN568" s="42"/>
      <c r="BO568" s="42"/>
    </row>
    <row r="569" spans="2:67" s="59" customFormat="1" x14ac:dyDescent="0.25">
      <c r="B569" s="58"/>
      <c r="C569" s="42"/>
      <c r="D569" s="42"/>
      <c r="E569" s="42"/>
      <c r="H569" s="42"/>
      <c r="I569" s="42"/>
      <c r="J569" s="60"/>
      <c r="N569" s="60"/>
      <c r="O569" s="60"/>
      <c r="P569" s="60"/>
      <c r="Q569" s="60"/>
      <c r="R569" s="60"/>
      <c r="S569" s="60"/>
      <c r="T569" s="60"/>
      <c r="U569" s="60"/>
      <c r="W569" s="60"/>
      <c r="X569" s="60"/>
      <c r="Y569" s="60"/>
      <c r="Z569" s="60"/>
      <c r="AA569" s="60"/>
      <c r="AB569" s="60"/>
      <c r="AO569" s="61"/>
      <c r="AP569" s="61"/>
      <c r="AQ569" s="60"/>
      <c r="AR569" s="60"/>
      <c r="AS569" s="60"/>
      <c r="AT569" s="60"/>
      <c r="AU569" s="42"/>
      <c r="AV569" s="42"/>
      <c r="AW569" s="42"/>
      <c r="AX569" s="42"/>
      <c r="AY569" s="58"/>
      <c r="AZ569" s="42"/>
      <c r="BA569" s="42"/>
      <c r="BB569" s="42"/>
      <c r="BC569" s="42"/>
      <c r="BD569" s="42"/>
      <c r="BE569" s="42"/>
      <c r="BF569" s="42"/>
      <c r="BG569" s="42"/>
      <c r="BH569" s="42"/>
      <c r="BI569" s="42"/>
      <c r="BJ569" s="42"/>
      <c r="BK569" s="42"/>
      <c r="BL569" s="42"/>
      <c r="BM569" s="42"/>
      <c r="BN569" s="42"/>
      <c r="BO569" s="42"/>
    </row>
    <row r="570" spans="2:67" s="59" customFormat="1" x14ac:dyDescent="0.25">
      <c r="B570" s="58"/>
      <c r="C570" s="42"/>
      <c r="D570" s="42"/>
      <c r="E570" s="42"/>
      <c r="H570" s="42"/>
      <c r="I570" s="42"/>
      <c r="J570" s="60"/>
      <c r="N570" s="60"/>
      <c r="O570" s="60"/>
      <c r="P570" s="60"/>
      <c r="Q570" s="60"/>
      <c r="R570" s="60"/>
      <c r="S570" s="60"/>
      <c r="T570" s="60"/>
      <c r="U570" s="60"/>
      <c r="W570" s="60"/>
      <c r="X570" s="60"/>
      <c r="Y570" s="60"/>
      <c r="Z570" s="60"/>
      <c r="AA570" s="60"/>
      <c r="AB570" s="60"/>
      <c r="AO570" s="61"/>
      <c r="AP570" s="61"/>
      <c r="AQ570" s="60"/>
      <c r="AR570" s="60"/>
      <c r="AS570" s="60"/>
      <c r="AT570" s="60"/>
      <c r="AU570" s="42"/>
      <c r="AV570" s="42"/>
      <c r="AW570" s="42"/>
      <c r="AX570" s="42"/>
      <c r="AY570" s="58"/>
      <c r="AZ570" s="42"/>
      <c r="BA570" s="42"/>
      <c r="BB570" s="42"/>
      <c r="BC570" s="42"/>
      <c r="BD570" s="42"/>
      <c r="BE570" s="42"/>
      <c r="BF570" s="42"/>
      <c r="BG570" s="42"/>
      <c r="BH570" s="42"/>
      <c r="BI570" s="42"/>
      <c r="BJ570" s="42"/>
      <c r="BK570" s="42"/>
      <c r="BL570" s="42"/>
      <c r="BM570" s="42"/>
      <c r="BN570" s="42"/>
      <c r="BO570" s="42"/>
    </row>
    <row r="571" spans="2:67" s="59" customFormat="1" x14ac:dyDescent="0.25">
      <c r="B571" s="58"/>
      <c r="C571" s="42"/>
      <c r="D571" s="42"/>
      <c r="E571" s="42"/>
      <c r="H571" s="42"/>
      <c r="I571" s="42"/>
      <c r="J571" s="60"/>
      <c r="N571" s="60"/>
      <c r="O571" s="60"/>
      <c r="P571" s="60"/>
      <c r="Q571" s="60"/>
      <c r="R571" s="60"/>
      <c r="S571" s="60"/>
      <c r="T571" s="60"/>
      <c r="U571" s="60"/>
      <c r="W571" s="60"/>
      <c r="X571" s="60"/>
      <c r="Y571" s="60"/>
      <c r="Z571" s="60"/>
      <c r="AA571" s="60"/>
      <c r="AB571" s="60"/>
      <c r="AO571" s="61"/>
      <c r="AP571" s="61"/>
      <c r="AQ571" s="60"/>
      <c r="AR571" s="60"/>
      <c r="AS571" s="60"/>
      <c r="AT571" s="60"/>
      <c r="AU571" s="42"/>
      <c r="AV571" s="42"/>
      <c r="AW571" s="42"/>
      <c r="AX571" s="42"/>
      <c r="AY571" s="58"/>
      <c r="AZ571" s="42"/>
      <c r="BA571" s="42"/>
      <c r="BB571" s="42"/>
      <c r="BC571" s="42"/>
      <c r="BD571" s="42"/>
      <c r="BE571" s="42"/>
      <c r="BF571" s="42"/>
      <c r="BG571" s="42"/>
      <c r="BH571" s="42"/>
      <c r="BI571" s="42"/>
      <c r="BJ571" s="42"/>
      <c r="BK571" s="42"/>
      <c r="BL571" s="42"/>
      <c r="BM571" s="42"/>
      <c r="BN571" s="42"/>
      <c r="BO571" s="42"/>
    </row>
    <row r="572" spans="2:67" s="59" customFormat="1" x14ac:dyDescent="0.25">
      <c r="B572" s="58"/>
      <c r="C572" s="42"/>
      <c r="D572" s="42"/>
      <c r="E572" s="42"/>
      <c r="H572" s="42"/>
      <c r="I572" s="42"/>
      <c r="J572" s="60"/>
      <c r="N572" s="60"/>
      <c r="O572" s="60"/>
      <c r="P572" s="60"/>
      <c r="Q572" s="60"/>
      <c r="R572" s="60"/>
      <c r="S572" s="60"/>
      <c r="T572" s="60"/>
      <c r="U572" s="60"/>
      <c r="W572" s="60"/>
      <c r="X572" s="60"/>
      <c r="Y572" s="60"/>
      <c r="Z572" s="60"/>
      <c r="AA572" s="60"/>
      <c r="AB572" s="60"/>
      <c r="AO572" s="61"/>
      <c r="AP572" s="61"/>
      <c r="AQ572" s="60"/>
      <c r="AR572" s="60"/>
      <c r="AS572" s="60"/>
      <c r="AT572" s="60"/>
      <c r="AU572" s="42"/>
      <c r="AV572" s="42"/>
      <c r="AW572" s="42"/>
      <c r="AX572" s="42"/>
      <c r="AY572" s="58"/>
      <c r="AZ572" s="42"/>
      <c r="BA572" s="42"/>
      <c r="BB572" s="42"/>
      <c r="BC572" s="42"/>
      <c r="BD572" s="42"/>
      <c r="BE572" s="42"/>
      <c r="BF572" s="42"/>
      <c r="BG572" s="42"/>
      <c r="BH572" s="42"/>
      <c r="BI572" s="42"/>
      <c r="BJ572" s="42"/>
      <c r="BK572" s="42"/>
      <c r="BL572" s="42"/>
      <c r="BM572" s="42"/>
      <c r="BN572" s="42"/>
      <c r="BO572" s="42"/>
    </row>
    <row r="573" spans="2:67" s="59" customFormat="1" x14ac:dyDescent="0.25">
      <c r="B573" s="58"/>
      <c r="C573" s="42"/>
      <c r="D573" s="42"/>
      <c r="E573" s="42"/>
      <c r="H573" s="42"/>
      <c r="I573" s="42"/>
      <c r="J573" s="60"/>
      <c r="N573" s="60"/>
      <c r="O573" s="60"/>
      <c r="P573" s="60"/>
      <c r="Q573" s="60"/>
      <c r="R573" s="60"/>
      <c r="S573" s="60"/>
      <c r="T573" s="60"/>
      <c r="U573" s="60"/>
      <c r="W573" s="60"/>
      <c r="X573" s="60"/>
      <c r="Y573" s="60"/>
      <c r="Z573" s="60"/>
      <c r="AA573" s="60"/>
      <c r="AB573" s="60"/>
      <c r="AO573" s="61"/>
      <c r="AP573" s="61"/>
      <c r="AQ573" s="60"/>
      <c r="AR573" s="60"/>
      <c r="AS573" s="60"/>
      <c r="AT573" s="60"/>
      <c r="AU573" s="42"/>
      <c r="AV573" s="42"/>
      <c r="AW573" s="42"/>
      <c r="AX573" s="42"/>
      <c r="AY573" s="58"/>
      <c r="AZ573" s="42"/>
      <c r="BA573" s="42"/>
      <c r="BB573" s="42"/>
      <c r="BC573" s="42"/>
      <c r="BD573" s="42"/>
      <c r="BE573" s="42"/>
      <c r="BF573" s="42"/>
      <c r="BG573" s="42"/>
      <c r="BH573" s="42"/>
      <c r="BI573" s="42"/>
      <c r="BJ573" s="42"/>
      <c r="BK573" s="42"/>
      <c r="BL573" s="42"/>
      <c r="BM573" s="42"/>
      <c r="BN573" s="42"/>
      <c r="BO573" s="42"/>
    </row>
    <row r="574" spans="2:67" s="59" customFormat="1" x14ac:dyDescent="0.25">
      <c r="B574" s="58"/>
      <c r="C574" s="42"/>
      <c r="D574" s="42"/>
      <c r="E574" s="42"/>
      <c r="H574" s="42"/>
      <c r="I574" s="42"/>
      <c r="J574" s="60"/>
      <c r="N574" s="60"/>
      <c r="O574" s="60"/>
      <c r="P574" s="60"/>
      <c r="Q574" s="60"/>
      <c r="R574" s="60"/>
      <c r="S574" s="60"/>
      <c r="T574" s="60"/>
      <c r="U574" s="60"/>
      <c r="W574" s="60"/>
      <c r="X574" s="60"/>
      <c r="Y574" s="60"/>
      <c r="Z574" s="60"/>
      <c r="AA574" s="60"/>
      <c r="AB574" s="60"/>
      <c r="AO574" s="61"/>
      <c r="AP574" s="61"/>
      <c r="AQ574" s="60"/>
      <c r="AR574" s="60"/>
      <c r="AS574" s="60"/>
      <c r="AT574" s="60"/>
      <c r="AU574" s="42"/>
      <c r="AV574" s="42"/>
      <c r="AW574" s="42"/>
      <c r="AX574" s="42"/>
      <c r="AY574" s="58"/>
      <c r="AZ574" s="42"/>
      <c r="BA574" s="42"/>
      <c r="BB574" s="42"/>
      <c r="BC574" s="42"/>
      <c r="BD574" s="42"/>
      <c r="BE574" s="42"/>
      <c r="BF574" s="42"/>
      <c r="BG574" s="42"/>
      <c r="BH574" s="42"/>
      <c r="BI574" s="42"/>
      <c r="BJ574" s="42"/>
      <c r="BK574" s="42"/>
      <c r="BL574" s="42"/>
      <c r="BM574" s="42"/>
      <c r="BN574" s="42"/>
      <c r="BO574" s="42"/>
    </row>
    <row r="575" spans="2:67" s="59" customFormat="1" x14ac:dyDescent="0.25">
      <c r="B575" s="58"/>
      <c r="C575" s="42"/>
      <c r="D575" s="42"/>
      <c r="E575" s="42"/>
      <c r="H575" s="42"/>
      <c r="I575" s="42"/>
      <c r="J575" s="60"/>
      <c r="N575" s="60"/>
      <c r="O575" s="60"/>
      <c r="P575" s="60"/>
      <c r="Q575" s="60"/>
      <c r="R575" s="60"/>
      <c r="S575" s="60"/>
      <c r="T575" s="60"/>
      <c r="U575" s="60"/>
      <c r="W575" s="60"/>
      <c r="X575" s="60"/>
      <c r="Y575" s="60"/>
      <c r="Z575" s="60"/>
      <c r="AA575" s="60"/>
      <c r="AB575" s="60"/>
      <c r="AO575" s="61"/>
      <c r="AP575" s="61"/>
      <c r="AQ575" s="60"/>
      <c r="AR575" s="60"/>
      <c r="AS575" s="60"/>
      <c r="AT575" s="60"/>
      <c r="AU575" s="42"/>
      <c r="AV575" s="42"/>
      <c r="AW575" s="42"/>
      <c r="AX575" s="42"/>
      <c r="AY575" s="58"/>
      <c r="AZ575" s="42"/>
      <c r="BA575" s="42"/>
      <c r="BB575" s="42"/>
      <c r="BC575" s="42"/>
      <c r="BD575" s="42"/>
      <c r="BE575" s="42"/>
      <c r="BF575" s="42"/>
      <c r="BG575" s="42"/>
      <c r="BH575" s="42"/>
      <c r="BI575" s="42"/>
      <c r="BJ575" s="42"/>
      <c r="BK575" s="42"/>
      <c r="BL575" s="42"/>
      <c r="BM575" s="42"/>
      <c r="BN575" s="42"/>
      <c r="BO575" s="42"/>
    </row>
    <row r="576" spans="2:67" s="59" customFormat="1" x14ac:dyDescent="0.25">
      <c r="B576" s="58"/>
      <c r="C576" s="42"/>
      <c r="D576" s="42"/>
      <c r="E576" s="42"/>
      <c r="H576" s="42"/>
      <c r="I576" s="42"/>
      <c r="J576" s="60"/>
      <c r="N576" s="60"/>
      <c r="O576" s="60"/>
      <c r="P576" s="60"/>
      <c r="Q576" s="60"/>
      <c r="R576" s="60"/>
      <c r="S576" s="60"/>
      <c r="T576" s="60"/>
      <c r="U576" s="60"/>
      <c r="W576" s="60"/>
      <c r="X576" s="60"/>
      <c r="Y576" s="60"/>
      <c r="Z576" s="60"/>
      <c r="AA576" s="60"/>
      <c r="AB576" s="60"/>
      <c r="AO576" s="61"/>
      <c r="AP576" s="61"/>
      <c r="AQ576" s="60"/>
      <c r="AR576" s="60"/>
      <c r="AS576" s="60"/>
      <c r="AT576" s="60"/>
      <c r="AU576" s="42"/>
      <c r="AV576" s="42"/>
      <c r="AW576" s="42"/>
      <c r="AX576" s="42"/>
      <c r="AY576" s="58"/>
      <c r="AZ576" s="42"/>
      <c r="BA576" s="42"/>
      <c r="BB576" s="42"/>
      <c r="BC576" s="42"/>
      <c r="BD576" s="42"/>
      <c r="BE576" s="42"/>
      <c r="BF576" s="42"/>
      <c r="BG576" s="42"/>
      <c r="BH576" s="42"/>
      <c r="BI576" s="42"/>
      <c r="BJ576" s="42"/>
      <c r="BK576" s="42"/>
      <c r="BL576" s="42"/>
      <c r="BM576" s="42"/>
      <c r="BN576" s="42"/>
      <c r="BO576" s="42"/>
    </row>
    <row r="577" spans="1:67" s="59" customFormat="1" x14ac:dyDescent="0.25">
      <c r="B577" s="58"/>
      <c r="C577" s="42"/>
      <c r="D577" s="42"/>
      <c r="E577" s="42"/>
      <c r="H577" s="42"/>
      <c r="I577" s="42"/>
      <c r="J577" s="60"/>
      <c r="N577" s="60"/>
      <c r="O577" s="60"/>
      <c r="P577" s="60"/>
      <c r="Q577" s="60"/>
      <c r="R577" s="60"/>
      <c r="S577" s="60"/>
      <c r="T577" s="60"/>
      <c r="U577" s="60"/>
      <c r="W577" s="60"/>
      <c r="X577" s="60"/>
      <c r="Y577" s="60"/>
      <c r="Z577" s="60"/>
      <c r="AA577" s="60"/>
      <c r="AB577" s="60"/>
      <c r="AO577" s="61"/>
      <c r="AP577" s="61"/>
      <c r="AQ577" s="60"/>
      <c r="AR577" s="60"/>
      <c r="AS577" s="60"/>
      <c r="AT577" s="60"/>
      <c r="AU577" s="42"/>
      <c r="AV577" s="42"/>
      <c r="AW577" s="42"/>
      <c r="AX577" s="42"/>
      <c r="AY577" s="58"/>
      <c r="AZ577" s="42"/>
      <c r="BA577" s="42"/>
      <c r="BB577" s="42"/>
      <c r="BC577" s="42"/>
      <c r="BD577" s="42"/>
      <c r="BE577" s="42"/>
      <c r="BF577" s="42"/>
      <c r="BG577" s="42"/>
      <c r="BH577" s="42"/>
      <c r="BI577" s="42"/>
      <c r="BJ577" s="42"/>
      <c r="BK577" s="42"/>
      <c r="BL577" s="42"/>
      <c r="BM577" s="42"/>
      <c r="BN577" s="42"/>
      <c r="BO577" s="42"/>
    </row>
    <row r="578" spans="1:67" s="59" customFormat="1" x14ac:dyDescent="0.25">
      <c r="A578" s="57"/>
      <c r="B578" s="58"/>
      <c r="C578" s="42"/>
      <c r="D578" s="42"/>
      <c r="E578" s="42"/>
      <c r="H578" s="42"/>
      <c r="I578" s="42"/>
      <c r="J578" s="60"/>
      <c r="N578" s="60"/>
      <c r="O578" s="60"/>
      <c r="P578" s="60"/>
      <c r="Q578" s="60"/>
      <c r="R578" s="60"/>
      <c r="S578" s="60"/>
      <c r="T578" s="60"/>
      <c r="U578" s="60"/>
      <c r="W578" s="60"/>
      <c r="X578" s="60"/>
      <c r="Y578" s="60"/>
      <c r="Z578" s="60"/>
      <c r="AA578" s="60"/>
      <c r="AB578" s="60"/>
      <c r="AO578" s="61"/>
      <c r="AP578" s="61"/>
      <c r="AQ578" s="60"/>
      <c r="AR578" s="60"/>
      <c r="AS578" s="60"/>
      <c r="AT578" s="60"/>
      <c r="AU578" s="42"/>
      <c r="AV578" s="42"/>
      <c r="AW578" s="42"/>
      <c r="AX578" s="42"/>
      <c r="AY578" s="58"/>
      <c r="AZ578" s="42"/>
      <c r="BA578" s="42"/>
      <c r="BB578" s="42"/>
      <c r="BC578" s="42"/>
      <c r="BD578" s="42"/>
      <c r="BE578" s="42"/>
      <c r="BF578" s="42"/>
      <c r="BG578" s="42"/>
      <c r="BH578" s="42"/>
      <c r="BI578" s="42"/>
      <c r="BJ578" s="42"/>
      <c r="BK578" s="42"/>
      <c r="BL578" s="42"/>
      <c r="BM578" s="42"/>
      <c r="BN578" s="42"/>
      <c r="BO578" s="42"/>
    </row>
    <row r="579" spans="1:67" s="59" customFormat="1" x14ac:dyDescent="0.25">
      <c r="A579" s="57"/>
      <c r="B579" s="58"/>
      <c r="C579" s="42"/>
      <c r="D579" s="42"/>
      <c r="E579" s="42"/>
      <c r="H579" s="42"/>
      <c r="I579" s="42"/>
      <c r="J579" s="60"/>
      <c r="N579" s="60"/>
      <c r="O579" s="60"/>
      <c r="P579" s="60"/>
      <c r="Q579" s="60"/>
      <c r="R579" s="60"/>
      <c r="S579" s="60"/>
      <c r="T579" s="60"/>
      <c r="U579" s="60"/>
      <c r="W579" s="60"/>
      <c r="X579" s="60"/>
      <c r="Y579" s="60"/>
      <c r="Z579" s="60"/>
      <c r="AA579" s="60"/>
      <c r="AB579" s="60"/>
      <c r="AO579" s="61"/>
      <c r="AP579" s="61"/>
      <c r="AQ579" s="60"/>
      <c r="AR579" s="60"/>
      <c r="AS579" s="60"/>
      <c r="AT579" s="60"/>
      <c r="AU579" s="42"/>
      <c r="AV579" s="42"/>
      <c r="AW579" s="42"/>
      <c r="AX579" s="42"/>
      <c r="AY579" s="58"/>
      <c r="AZ579" s="42"/>
      <c r="BA579" s="42"/>
      <c r="BB579" s="42"/>
      <c r="BC579" s="42"/>
      <c r="BD579" s="42"/>
      <c r="BE579" s="42"/>
      <c r="BF579" s="42"/>
      <c r="BG579" s="42"/>
      <c r="BH579" s="42"/>
      <c r="BI579" s="42"/>
      <c r="BJ579" s="42"/>
      <c r="BK579" s="42"/>
      <c r="BL579" s="42"/>
      <c r="BM579" s="42"/>
      <c r="BN579" s="42"/>
      <c r="BO579" s="42"/>
    </row>
    <row r="580" spans="1:67" s="59" customFormat="1" x14ac:dyDescent="0.25">
      <c r="A580" s="57"/>
      <c r="B580" s="58"/>
      <c r="C580" s="42"/>
      <c r="D580" s="42"/>
      <c r="E580" s="42"/>
      <c r="H580" s="42"/>
      <c r="I580" s="42"/>
      <c r="J580" s="60"/>
      <c r="N580" s="60"/>
      <c r="O580" s="60"/>
      <c r="P580" s="60"/>
      <c r="Q580" s="60"/>
      <c r="R580" s="60"/>
      <c r="S580" s="60"/>
      <c r="T580" s="60"/>
      <c r="U580" s="60"/>
      <c r="W580" s="60"/>
      <c r="X580" s="60"/>
      <c r="Y580" s="60"/>
      <c r="Z580" s="60"/>
      <c r="AA580" s="60"/>
      <c r="AB580" s="60"/>
      <c r="AO580" s="61"/>
      <c r="AP580" s="61"/>
      <c r="AQ580" s="60"/>
      <c r="AR580" s="60"/>
      <c r="AS580" s="60"/>
      <c r="AT580" s="60"/>
      <c r="AU580" s="42"/>
      <c r="AV580" s="42"/>
      <c r="AW580" s="42"/>
      <c r="AX580" s="42"/>
      <c r="AY580" s="58"/>
      <c r="AZ580" s="42"/>
      <c r="BA580" s="42"/>
      <c r="BB580" s="42"/>
      <c r="BC580" s="42"/>
      <c r="BD580" s="42"/>
      <c r="BE580" s="42"/>
      <c r="BF580" s="42"/>
      <c r="BG580" s="42"/>
      <c r="BH580" s="42"/>
      <c r="BI580" s="42"/>
      <c r="BJ580" s="42"/>
      <c r="BK580" s="42"/>
      <c r="BL580" s="42"/>
      <c r="BM580" s="42"/>
      <c r="BN580" s="42"/>
      <c r="BO580" s="42"/>
    </row>
    <row r="581" spans="1:67" s="59" customFormat="1" x14ac:dyDescent="0.25">
      <c r="A581" s="57"/>
      <c r="B581" s="58"/>
      <c r="C581" s="42"/>
      <c r="D581" s="42"/>
      <c r="E581" s="42"/>
      <c r="H581" s="42"/>
      <c r="I581" s="42"/>
      <c r="J581" s="60"/>
      <c r="N581" s="60"/>
      <c r="O581" s="60"/>
      <c r="P581" s="60"/>
      <c r="Q581" s="60"/>
      <c r="R581" s="60"/>
      <c r="S581" s="60"/>
      <c r="T581" s="60"/>
      <c r="U581" s="60"/>
      <c r="W581" s="60"/>
      <c r="X581" s="60"/>
      <c r="Y581" s="60"/>
      <c r="Z581" s="60"/>
      <c r="AA581" s="60"/>
      <c r="AB581" s="60"/>
      <c r="AO581" s="61"/>
      <c r="AP581" s="61"/>
      <c r="AQ581" s="60"/>
      <c r="AR581" s="60"/>
      <c r="AS581" s="60"/>
      <c r="AT581" s="60"/>
      <c r="AU581" s="42"/>
      <c r="AV581" s="42"/>
      <c r="AW581" s="42"/>
      <c r="AX581" s="42"/>
      <c r="AY581" s="58"/>
      <c r="AZ581" s="42"/>
      <c r="BA581" s="42"/>
      <c r="BB581" s="42"/>
      <c r="BC581" s="42"/>
      <c r="BD581" s="42"/>
      <c r="BE581" s="42"/>
      <c r="BF581" s="42"/>
      <c r="BG581" s="42"/>
      <c r="BH581" s="42"/>
      <c r="BI581" s="42"/>
      <c r="BJ581" s="42"/>
      <c r="BK581" s="42"/>
      <c r="BL581" s="42"/>
      <c r="BM581" s="42"/>
      <c r="BN581" s="42"/>
      <c r="BO581" s="42"/>
    </row>
    <row r="582" spans="1:67" s="59" customFormat="1" x14ac:dyDescent="0.25">
      <c r="A582" s="57"/>
      <c r="B582" s="58"/>
      <c r="C582" s="42"/>
      <c r="D582" s="42"/>
      <c r="E582" s="42"/>
      <c r="H582" s="42"/>
      <c r="I582" s="42"/>
      <c r="J582" s="60"/>
      <c r="N582" s="60"/>
      <c r="O582" s="60"/>
      <c r="P582" s="60"/>
      <c r="Q582" s="60"/>
      <c r="R582" s="60"/>
      <c r="S582" s="60"/>
      <c r="T582" s="60"/>
      <c r="U582" s="60"/>
      <c r="W582" s="60"/>
      <c r="X582" s="60"/>
      <c r="Y582" s="60"/>
      <c r="Z582" s="60"/>
      <c r="AA582" s="60"/>
      <c r="AB582" s="60"/>
      <c r="AO582" s="61"/>
      <c r="AP582" s="61"/>
      <c r="AQ582" s="60"/>
      <c r="AR582" s="60"/>
      <c r="AS582" s="60"/>
      <c r="AT582" s="60"/>
      <c r="AU582" s="42"/>
      <c r="AV582" s="42"/>
      <c r="AW582" s="42"/>
      <c r="AX582" s="42"/>
      <c r="AY582" s="58"/>
      <c r="AZ582" s="42"/>
      <c r="BA582" s="42"/>
      <c r="BB582" s="42"/>
      <c r="BC582" s="42"/>
      <c r="BD582" s="42"/>
      <c r="BE582" s="42"/>
      <c r="BF582" s="42"/>
      <c r="BG582" s="42"/>
      <c r="BH582" s="42"/>
      <c r="BI582" s="42"/>
      <c r="BJ582" s="42"/>
      <c r="BK582" s="42"/>
      <c r="BL582" s="42"/>
      <c r="BM582" s="42"/>
      <c r="BN582" s="42"/>
      <c r="BO582" s="42"/>
    </row>
    <row r="583" spans="1:67" s="59" customFormat="1" x14ac:dyDescent="0.25">
      <c r="A583" s="57"/>
      <c r="B583" s="58"/>
      <c r="C583" s="42"/>
      <c r="D583" s="42"/>
      <c r="E583" s="42"/>
      <c r="H583" s="42"/>
      <c r="I583" s="42"/>
      <c r="J583" s="60"/>
      <c r="N583" s="60"/>
      <c r="O583" s="60"/>
      <c r="P583" s="60"/>
      <c r="Q583" s="60"/>
      <c r="R583" s="60"/>
      <c r="S583" s="60"/>
      <c r="T583" s="60"/>
      <c r="U583" s="60"/>
      <c r="W583" s="60"/>
      <c r="X583" s="60"/>
      <c r="Y583" s="60"/>
      <c r="Z583" s="60"/>
      <c r="AA583" s="60"/>
      <c r="AB583" s="60"/>
      <c r="AO583" s="61"/>
      <c r="AP583" s="61"/>
      <c r="AQ583" s="60"/>
      <c r="AR583" s="60"/>
      <c r="AS583" s="60"/>
      <c r="AT583" s="60"/>
      <c r="AU583" s="42"/>
      <c r="AV583" s="42"/>
      <c r="AW583" s="42"/>
      <c r="AX583" s="42"/>
      <c r="AY583" s="58"/>
      <c r="AZ583" s="42"/>
      <c r="BA583" s="42"/>
      <c r="BB583" s="42"/>
      <c r="BC583" s="42"/>
      <c r="BD583" s="42"/>
      <c r="BE583" s="42"/>
      <c r="BF583" s="42"/>
      <c r="BG583" s="42"/>
      <c r="BH583" s="42"/>
      <c r="BI583" s="42"/>
      <c r="BJ583" s="42"/>
      <c r="BK583" s="42"/>
      <c r="BL583" s="42"/>
      <c r="BM583" s="42"/>
      <c r="BN583" s="42"/>
      <c r="BO583" s="42"/>
    </row>
    <row r="584" spans="1:67" s="59" customFormat="1" x14ac:dyDescent="0.25">
      <c r="A584" s="57"/>
      <c r="B584" s="58"/>
      <c r="C584" s="42"/>
      <c r="D584" s="42"/>
      <c r="E584" s="42"/>
      <c r="H584" s="42"/>
      <c r="I584" s="42"/>
      <c r="J584" s="60"/>
      <c r="N584" s="60"/>
      <c r="O584" s="60"/>
      <c r="P584" s="60"/>
      <c r="Q584" s="60"/>
      <c r="R584" s="60"/>
      <c r="S584" s="60"/>
      <c r="T584" s="60"/>
      <c r="U584" s="60"/>
      <c r="W584" s="60"/>
      <c r="X584" s="60"/>
      <c r="Y584" s="60"/>
      <c r="Z584" s="60"/>
      <c r="AA584" s="60"/>
      <c r="AB584" s="60"/>
      <c r="AO584" s="61"/>
      <c r="AP584" s="61"/>
      <c r="AQ584" s="60"/>
      <c r="AR584" s="60"/>
      <c r="AS584" s="60"/>
      <c r="AT584" s="60"/>
      <c r="AU584" s="42"/>
      <c r="AV584" s="42"/>
      <c r="AW584" s="42"/>
      <c r="AX584" s="42"/>
      <c r="AY584" s="58"/>
      <c r="AZ584" s="42"/>
      <c r="BA584" s="42"/>
      <c r="BB584" s="42"/>
      <c r="BC584" s="42"/>
      <c r="BD584" s="42"/>
      <c r="BE584" s="42"/>
      <c r="BF584" s="42"/>
      <c r="BG584" s="42"/>
      <c r="BH584" s="42"/>
      <c r="BI584" s="42"/>
      <c r="BJ584" s="42"/>
      <c r="BK584" s="42"/>
      <c r="BL584" s="42"/>
      <c r="BM584" s="42"/>
      <c r="BN584" s="42"/>
      <c r="BO584" s="42"/>
    </row>
    <row r="585" spans="1:67" s="59" customFormat="1" x14ac:dyDescent="0.25">
      <c r="A585" s="57"/>
      <c r="B585" s="58"/>
      <c r="C585" s="42"/>
      <c r="D585" s="42"/>
      <c r="E585" s="42"/>
      <c r="H585" s="42"/>
      <c r="I585" s="42"/>
      <c r="J585" s="60"/>
      <c r="N585" s="60"/>
      <c r="O585" s="60"/>
      <c r="P585" s="60"/>
      <c r="Q585" s="60"/>
      <c r="R585" s="60"/>
      <c r="S585" s="60"/>
      <c r="T585" s="60"/>
      <c r="U585" s="60"/>
      <c r="W585" s="60"/>
      <c r="X585" s="60"/>
      <c r="Y585" s="60"/>
      <c r="Z585" s="60"/>
      <c r="AA585" s="60"/>
      <c r="AB585" s="60"/>
      <c r="AO585" s="61"/>
      <c r="AP585" s="61"/>
      <c r="AQ585" s="60"/>
      <c r="AR585" s="60"/>
      <c r="AS585" s="60"/>
      <c r="AT585" s="60"/>
      <c r="AU585" s="42"/>
      <c r="AV585" s="42"/>
      <c r="AW585" s="42"/>
      <c r="AX585" s="42"/>
      <c r="AY585" s="58"/>
      <c r="AZ585" s="42"/>
      <c r="BA585" s="42"/>
      <c r="BB585" s="42"/>
      <c r="BC585" s="42"/>
      <c r="BD585" s="42"/>
      <c r="BE585" s="42"/>
      <c r="BF585" s="42"/>
      <c r="BG585" s="42"/>
      <c r="BH585" s="42"/>
      <c r="BI585" s="42"/>
      <c r="BJ585" s="42"/>
      <c r="BK585" s="42"/>
      <c r="BL585" s="42"/>
      <c r="BM585" s="42"/>
      <c r="BN585" s="42"/>
      <c r="BO585" s="42"/>
    </row>
    <row r="586" spans="1:67" s="59" customFormat="1" x14ac:dyDescent="0.25">
      <c r="A586" s="57"/>
      <c r="B586" s="58"/>
      <c r="C586" s="42"/>
      <c r="D586" s="42"/>
      <c r="E586" s="42"/>
      <c r="H586" s="42"/>
      <c r="I586" s="42"/>
      <c r="J586" s="60"/>
      <c r="N586" s="60"/>
      <c r="O586" s="60"/>
      <c r="P586" s="60"/>
      <c r="Q586" s="60"/>
      <c r="R586" s="60"/>
      <c r="S586" s="60"/>
      <c r="T586" s="60"/>
      <c r="U586" s="60"/>
      <c r="W586" s="60"/>
      <c r="X586" s="60"/>
      <c r="Y586" s="60"/>
      <c r="Z586" s="60"/>
      <c r="AA586" s="60"/>
      <c r="AB586" s="60"/>
      <c r="AO586" s="61"/>
      <c r="AP586" s="61"/>
      <c r="AQ586" s="60"/>
      <c r="AR586" s="60"/>
      <c r="AS586" s="60"/>
      <c r="AT586" s="60"/>
      <c r="AU586" s="42"/>
      <c r="AV586" s="42"/>
      <c r="AW586" s="42"/>
      <c r="AX586" s="42"/>
      <c r="AY586" s="58"/>
      <c r="AZ586" s="42"/>
      <c r="BA586" s="42"/>
      <c r="BB586" s="42"/>
      <c r="BC586" s="42"/>
      <c r="BD586" s="42"/>
      <c r="BE586" s="42"/>
      <c r="BF586" s="42"/>
      <c r="BG586" s="42"/>
      <c r="BH586" s="42"/>
      <c r="BI586" s="42"/>
      <c r="BJ586" s="42"/>
      <c r="BK586" s="42"/>
      <c r="BL586" s="42"/>
      <c r="BM586" s="42"/>
      <c r="BN586" s="42"/>
      <c r="BO586" s="42"/>
    </row>
    <row r="587" spans="1:67" s="59" customFormat="1" x14ac:dyDescent="0.25">
      <c r="A587" s="57"/>
      <c r="B587" s="58"/>
      <c r="C587" s="42"/>
      <c r="D587" s="42"/>
      <c r="E587" s="42"/>
      <c r="H587" s="42"/>
      <c r="I587" s="42"/>
      <c r="J587" s="60"/>
      <c r="N587" s="60"/>
      <c r="O587" s="60"/>
      <c r="P587" s="60"/>
      <c r="Q587" s="60"/>
      <c r="R587" s="60"/>
      <c r="S587" s="60"/>
      <c r="T587" s="60"/>
      <c r="U587" s="60"/>
      <c r="W587" s="60"/>
      <c r="X587" s="60"/>
      <c r="Y587" s="60"/>
      <c r="Z587" s="60"/>
      <c r="AA587" s="60"/>
      <c r="AB587" s="60"/>
      <c r="AO587" s="61"/>
      <c r="AP587" s="61"/>
      <c r="AQ587" s="60"/>
      <c r="AR587" s="60"/>
      <c r="AS587" s="60"/>
      <c r="AT587" s="60"/>
      <c r="AU587" s="42"/>
      <c r="AV587" s="42"/>
      <c r="AW587" s="42"/>
      <c r="AX587" s="42"/>
      <c r="AY587" s="58"/>
      <c r="AZ587" s="42"/>
      <c r="BA587" s="42"/>
      <c r="BB587" s="42"/>
      <c r="BC587" s="42"/>
      <c r="BD587" s="42"/>
      <c r="BE587" s="42"/>
      <c r="BF587" s="42"/>
      <c r="BG587" s="42"/>
      <c r="BH587" s="42"/>
      <c r="BI587" s="42"/>
      <c r="BJ587" s="42"/>
      <c r="BK587" s="42"/>
      <c r="BL587" s="42"/>
      <c r="BM587" s="42"/>
      <c r="BN587" s="42"/>
      <c r="BO587" s="42"/>
    </row>
    <row r="588" spans="1:67" s="59" customFormat="1" x14ac:dyDescent="0.25">
      <c r="A588" s="57"/>
      <c r="B588" s="58"/>
      <c r="C588" s="42"/>
      <c r="D588" s="42"/>
      <c r="E588" s="42"/>
      <c r="H588" s="42"/>
      <c r="I588" s="42"/>
      <c r="J588" s="60"/>
      <c r="N588" s="60"/>
      <c r="O588" s="60"/>
      <c r="P588" s="60"/>
      <c r="Q588" s="60"/>
      <c r="R588" s="60"/>
      <c r="S588" s="60"/>
      <c r="T588" s="60"/>
      <c r="U588" s="60"/>
      <c r="W588" s="60"/>
      <c r="X588" s="60"/>
      <c r="Y588" s="60"/>
      <c r="Z588" s="60"/>
      <c r="AA588" s="60"/>
      <c r="AB588" s="60"/>
      <c r="AO588" s="61"/>
      <c r="AP588" s="61"/>
      <c r="AQ588" s="60"/>
      <c r="AR588" s="60"/>
      <c r="AS588" s="60"/>
      <c r="AT588" s="60"/>
      <c r="AU588" s="42"/>
      <c r="AV588" s="42"/>
      <c r="AW588" s="42"/>
      <c r="AX588" s="42"/>
      <c r="AY588" s="58"/>
      <c r="AZ588" s="42"/>
      <c r="BA588" s="42"/>
      <c r="BB588" s="42"/>
      <c r="BC588" s="42"/>
      <c r="BD588" s="42"/>
      <c r="BE588" s="42"/>
      <c r="BF588" s="42"/>
      <c r="BG588" s="42"/>
      <c r="BH588" s="42"/>
      <c r="BI588" s="42"/>
      <c r="BJ588" s="42"/>
      <c r="BK588" s="42"/>
      <c r="BL588" s="42"/>
      <c r="BM588" s="42"/>
      <c r="BN588" s="42"/>
      <c r="BO588" s="42"/>
    </row>
    <row r="589" spans="1:67" s="59" customFormat="1" x14ac:dyDescent="0.25">
      <c r="A589" s="57"/>
      <c r="B589" s="58"/>
      <c r="C589" s="42"/>
      <c r="D589" s="42"/>
      <c r="E589" s="42"/>
      <c r="H589" s="42"/>
      <c r="I589" s="42"/>
      <c r="J589" s="60"/>
      <c r="N589" s="60"/>
      <c r="O589" s="60"/>
      <c r="P589" s="60"/>
      <c r="Q589" s="60"/>
      <c r="R589" s="60"/>
      <c r="S589" s="60"/>
      <c r="T589" s="60"/>
      <c r="U589" s="60"/>
      <c r="W589" s="60"/>
      <c r="X589" s="60"/>
      <c r="Y589" s="60"/>
      <c r="Z589" s="60"/>
      <c r="AA589" s="60"/>
      <c r="AB589" s="60"/>
      <c r="AO589" s="61"/>
      <c r="AP589" s="61"/>
      <c r="AQ589" s="60"/>
      <c r="AR589" s="60"/>
      <c r="AS589" s="60"/>
      <c r="AT589" s="60"/>
      <c r="AU589" s="42"/>
      <c r="AV589" s="42"/>
      <c r="AW589" s="42"/>
      <c r="AX589" s="42"/>
      <c r="AY589" s="58"/>
      <c r="AZ589" s="42"/>
      <c r="BA589" s="42"/>
      <c r="BB589" s="42"/>
      <c r="BC589" s="42"/>
      <c r="BD589" s="42"/>
      <c r="BE589" s="42"/>
      <c r="BF589" s="42"/>
      <c r="BG589" s="42"/>
      <c r="BH589" s="42"/>
      <c r="BI589" s="42"/>
      <c r="BJ589" s="42"/>
      <c r="BK589" s="42"/>
      <c r="BL589" s="42"/>
      <c r="BM589" s="42"/>
      <c r="BN589" s="42"/>
      <c r="BO589" s="42"/>
    </row>
    <row r="590" spans="1:67" s="59" customFormat="1" x14ac:dyDescent="0.25">
      <c r="A590" s="57"/>
      <c r="B590" s="58"/>
      <c r="C590" s="42"/>
      <c r="D590" s="42"/>
      <c r="E590" s="42"/>
      <c r="H590" s="42"/>
      <c r="I590" s="42"/>
      <c r="J590" s="60"/>
      <c r="N590" s="60"/>
      <c r="O590" s="60"/>
      <c r="P590" s="60"/>
      <c r="Q590" s="60"/>
      <c r="R590" s="60"/>
      <c r="S590" s="60"/>
      <c r="T590" s="60"/>
      <c r="U590" s="60"/>
      <c r="W590" s="60"/>
      <c r="X590" s="60"/>
      <c r="Y590" s="60"/>
      <c r="Z590" s="60"/>
      <c r="AA590" s="60"/>
      <c r="AB590" s="60"/>
      <c r="AO590" s="61"/>
      <c r="AP590" s="61"/>
      <c r="AQ590" s="60"/>
      <c r="AR590" s="60"/>
      <c r="AS590" s="60"/>
      <c r="AT590" s="60"/>
      <c r="AU590" s="42"/>
      <c r="AV590" s="42"/>
      <c r="AW590" s="42"/>
      <c r="AX590" s="42"/>
      <c r="AY590" s="58"/>
      <c r="AZ590" s="42"/>
      <c r="BA590" s="42"/>
      <c r="BB590" s="42"/>
      <c r="BC590" s="42"/>
      <c r="BD590" s="42"/>
      <c r="BE590" s="42"/>
      <c r="BF590" s="42"/>
      <c r="BG590" s="42"/>
      <c r="BH590" s="42"/>
      <c r="BI590" s="42"/>
      <c r="BJ590" s="42"/>
      <c r="BK590" s="42"/>
      <c r="BL590" s="42"/>
      <c r="BM590" s="42"/>
      <c r="BN590" s="42"/>
      <c r="BO590" s="42"/>
    </row>
    <row r="591" spans="1:67" s="59" customFormat="1" x14ac:dyDescent="0.25">
      <c r="A591" s="57"/>
      <c r="B591" s="58"/>
      <c r="C591" s="42"/>
      <c r="D591" s="42"/>
      <c r="E591" s="42"/>
      <c r="H591" s="42"/>
      <c r="I591" s="42"/>
      <c r="J591" s="60"/>
      <c r="N591" s="60"/>
      <c r="O591" s="60"/>
      <c r="P591" s="60"/>
      <c r="Q591" s="60"/>
      <c r="R591" s="60"/>
      <c r="S591" s="60"/>
      <c r="T591" s="60"/>
      <c r="U591" s="60"/>
      <c r="W591" s="60"/>
      <c r="X591" s="60"/>
      <c r="Y591" s="60"/>
      <c r="Z591" s="60"/>
      <c r="AA591" s="60"/>
      <c r="AB591" s="60"/>
      <c r="AO591" s="61"/>
      <c r="AP591" s="61"/>
      <c r="AQ591" s="60"/>
      <c r="AR591" s="60"/>
      <c r="AS591" s="60"/>
      <c r="AT591" s="60"/>
      <c r="AU591" s="42"/>
      <c r="AV591" s="42"/>
      <c r="AW591" s="42"/>
      <c r="AX591" s="42"/>
      <c r="AY591" s="58"/>
      <c r="AZ591" s="42"/>
      <c r="BA591" s="42"/>
      <c r="BB591" s="42"/>
      <c r="BC591" s="42"/>
      <c r="BD591" s="42"/>
      <c r="BE591" s="42"/>
      <c r="BF591" s="42"/>
      <c r="BG591" s="42"/>
      <c r="BH591" s="42"/>
      <c r="BI591" s="42"/>
      <c r="BJ591" s="42"/>
      <c r="BK591" s="42"/>
      <c r="BL591" s="42"/>
      <c r="BM591" s="42"/>
      <c r="BN591" s="42"/>
      <c r="BO591" s="42"/>
    </row>
    <row r="592" spans="1:67" s="59" customFormat="1" x14ac:dyDescent="0.25">
      <c r="A592" s="57"/>
      <c r="B592" s="58"/>
      <c r="C592" s="42"/>
      <c r="D592" s="42"/>
      <c r="E592" s="42"/>
      <c r="H592" s="42"/>
      <c r="I592" s="42"/>
      <c r="J592" s="60"/>
      <c r="N592" s="60"/>
      <c r="O592" s="60"/>
      <c r="P592" s="60"/>
      <c r="Q592" s="60"/>
      <c r="R592" s="60"/>
      <c r="S592" s="60"/>
      <c r="T592" s="60"/>
      <c r="U592" s="60"/>
      <c r="W592" s="60"/>
      <c r="X592" s="60"/>
      <c r="Y592" s="60"/>
      <c r="Z592" s="60"/>
      <c r="AA592" s="60"/>
      <c r="AB592" s="60"/>
      <c r="AO592" s="61"/>
      <c r="AP592" s="61"/>
      <c r="AQ592" s="60"/>
      <c r="AR592" s="60"/>
      <c r="AS592" s="60"/>
      <c r="AT592" s="60"/>
      <c r="AU592" s="42"/>
      <c r="AV592" s="42"/>
      <c r="AW592" s="42"/>
      <c r="AX592" s="42"/>
      <c r="AY592" s="58"/>
      <c r="AZ592" s="42"/>
      <c r="BA592" s="42"/>
      <c r="BB592" s="42"/>
      <c r="BC592" s="42"/>
      <c r="BD592" s="42"/>
      <c r="BE592" s="42"/>
      <c r="BF592" s="42"/>
      <c r="BG592" s="42"/>
      <c r="BH592" s="42"/>
      <c r="BI592" s="42"/>
      <c r="BJ592" s="42"/>
      <c r="BK592" s="42"/>
      <c r="BL592" s="42"/>
      <c r="BM592" s="42"/>
      <c r="BN592" s="42"/>
      <c r="BO592" s="42"/>
    </row>
    <row r="593" spans="1:67" s="59" customFormat="1" x14ac:dyDescent="0.25">
      <c r="A593" s="57"/>
      <c r="B593" s="58"/>
      <c r="C593" s="42"/>
      <c r="D593" s="42"/>
      <c r="E593" s="42"/>
      <c r="H593" s="42"/>
      <c r="I593" s="42"/>
      <c r="J593" s="60"/>
      <c r="N593" s="60"/>
      <c r="O593" s="60"/>
      <c r="P593" s="60"/>
      <c r="Q593" s="60"/>
      <c r="R593" s="60"/>
      <c r="S593" s="60"/>
      <c r="T593" s="60"/>
      <c r="U593" s="60"/>
      <c r="W593" s="60"/>
      <c r="X593" s="60"/>
      <c r="Y593" s="60"/>
      <c r="Z593" s="60"/>
      <c r="AA593" s="60"/>
      <c r="AB593" s="60"/>
      <c r="AO593" s="61"/>
      <c r="AP593" s="61"/>
      <c r="AQ593" s="60"/>
      <c r="AR593" s="60"/>
      <c r="AS593" s="60"/>
      <c r="AT593" s="60"/>
      <c r="AU593" s="42"/>
      <c r="AV593" s="42"/>
      <c r="AW593" s="42"/>
      <c r="AX593" s="42"/>
      <c r="AY593" s="58"/>
      <c r="AZ593" s="42"/>
      <c r="BA593" s="42"/>
      <c r="BB593" s="42"/>
      <c r="BC593" s="42"/>
      <c r="BD593" s="42"/>
      <c r="BE593" s="42"/>
      <c r="BF593" s="42"/>
      <c r="BG593" s="42"/>
      <c r="BH593" s="42"/>
      <c r="BI593" s="42"/>
      <c r="BJ593" s="42"/>
      <c r="BK593" s="42"/>
      <c r="BL593" s="42"/>
      <c r="BM593" s="42"/>
      <c r="BN593" s="42"/>
      <c r="BO593" s="42"/>
    </row>
    <row r="594" spans="1:67" s="59" customFormat="1" x14ac:dyDescent="0.25">
      <c r="A594" s="57"/>
      <c r="B594" s="58"/>
      <c r="C594" s="42"/>
      <c r="D594" s="42"/>
      <c r="E594" s="42"/>
      <c r="H594" s="42"/>
      <c r="I594" s="42"/>
      <c r="J594" s="60"/>
      <c r="N594" s="60"/>
      <c r="O594" s="60"/>
      <c r="P594" s="60"/>
      <c r="Q594" s="60"/>
      <c r="R594" s="60"/>
      <c r="S594" s="60"/>
      <c r="T594" s="60"/>
      <c r="U594" s="60"/>
      <c r="W594" s="60"/>
      <c r="X594" s="60"/>
      <c r="Y594" s="60"/>
      <c r="Z594" s="60"/>
      <c r="AA594" s="60"/>
      <c r="AB594" s="60"/>
      <c r="AO594" s="61"/>
      <c r="AP594" s="61"/>
      <c r="AQ594" s="60"/>
      <c r="AR594" s="60"/>
      <c r="AS594" s="60"/>
      <c r="AT594" s="60"/>
      <c r="AU594" s="42"/>
      <c r="AV594" s="42"/>
      <c r="AW594" s="42"/>
      <c r="AX594" s="42"/>
      <c r="AY594" s="58"/>
      <c r="AZ594" s="42"/>
      <c r="BA594" s="42"/>
      <c r="BB594" s="42"/>
      <c r="BC594" s="42"/>
      <c r="BD594" s="42"/>
      <c r="BE594" s="42"/>
      <c r="BF594" s="42"/>
      <c r="BG594" s="42"/>
      <c r="BH594" s="42"/>
      <c r="BI594" s="42"/>
      <c r="BJ594" s="42"/>
      <c r="BK594" s="42"/>
      <c r="BL594" s="42"/>
      <c r="BM594" s="42"/>
      <c r="BN594" s="42"/>
      <c r="BO594" s="42"/>
    </row>
    <row r="595" spans="1:67" s="59" customFormat="1" x14ac:dyDescent="0.25">
      <c r="A595" s="57"/>
      <c r="B595" s="58"/>
      <c r="C595" s="42"/>
      <c r="D595" s="42"/>
      <c r="E595" s="42"/>
      <c r="H595" s="42"/>
      <c r="I595" s="42"/>
      <c r="J595" s="60"/>
      <c r="N595" s="60"/>
      <c r="O595" s="60"/>
      <c r="P595" s="60"/>
      <c r="Q595" s="60"/>
      <c r="R595" s="60"/>
      <c r="S595" s="60"/>
      <c r="T595" s="60"/>
      <c r="U595" s="60"/>
      <c r="W595" s="60"/>
      <c r="X595" s="60"/>
      <c r="Y595" s="60"/>
      <c r="Z595" s="60"/>
      <c r="AA595" s="60"/>
      <c r="AB595" s="60"/>
      <c r="AO595" s="61"/>
      <c r="AP595" s="61"/>
      <c r="AQ595" s="60"/>
      <c r="AR595" s="60"/>
      <c r="AS595" s="60"/>
      <c r="AT595" s="60"/>
      <c r="AU595" s="42"/>
      <c r="AV595" s="42"/>
      <c r="AW595" s="42"/>
      <c r="AX595" s="42"/>
      <c r="AY595" s="58"/>
      <c r="AZ595" s="42"/>
      <c r="BA595" s="42"/>
      <c r="BB595" s="42"/>
      <c r="BC595" s="42"/>
      <c r="BD595" s="42"/>
      <c r="BE595" s="42"/>
      <c r="BF595" s="42"/>
      <c r="BG595" s="42"/>
      <c r="BH595" s="42"/>
      <c r="BI595" s="42"/>
      <c r="BJ595" s="42"/>
      <c r="BK595" s="42"/>
      <c r="BL595" s="42"/>
      <c r="BM595" s="42"/>
      <c r="BN595" s="42"/>
      <c r="BO595" s="42"/>
    </row>
    <row r="596" spans="1:67" s="59" customFormat="1" x14ac:dyDescent="0.25">
      <c r="A596" s="57"/>
      <c r="B596" s="58"/>
      <c r="C596" s="42"/>
      <c r="D596" s="42"/>
      <c r="E596" s="42"/>
      <c r="H596" s="42"/>
      <c r="I596" s="42"/>
      <c r="J596" s="60"/>
      <c r="N596" s="60"/>
      <c r="O596" s="60"/>
      <c r="P596" s="60"/>
      <c r="Q596" s="60"/>
      <c r="R596" s="60"/>
      <c r="S596" s="60"/>
      <c r="T596" s="60"/>
      <c r="U596" s="60"/>
      <c r="W596" s="60"/>
      <c r="X596" s="60"/>
      <c r="Y596" s="60"/>
      <c r="Z596" s="60"/>
      <c r="AA596" s="60"/>
      <c r="AB596" s="60"/>
      <c r="AO596" s="61"/>
      <c r="AP596" s="61"/>
      <c r="AQ596" s="60"/>
      <c r="AR596" s="60"/>
      <c r="AS596" s="60"/>
      <c r="AT596" s="60"/>
      <c r="AU596" s="42"/>
      <c r="AV596" s="42"/>
      <c r="AW596" s="42"/>
      <c r="AX596" s="42"/>
      <c r="AY596" s="58"/>
      <c r="AZ596" s="42"/>
      <c r="BA596" s="42"/>
      <c r="BB596" s="42"/>
      <c r="BC596" s="42"/>
      <c r="BD596" s="42"/>
      <c r="BE596" s="42"/>
      <c r="BF596" s="42"/>
      <c r="BG596" s="42"/>
      <c r="BH596" s="42"/>
      <c r="BI596" s="42"/>
      <c r="BJ596" s="42"/>
      <c r="BK596" s="42"/>
      <c r="BL596" s="42"/>
      <c r="BM596" s="42"/>
      <c r="BN596" s="42"/>
      <c r="BO596" s="42"/>
    </row>
    <row r="597" spans="1:67" s="59" customFormat="1" x14ac:dyDescent="0.25">
      <c r="A597" s="57"/>
      <c r="B597" s="58"/>
      <c r="C597" s="42"/>
      <c r="D597" s="42"/>
      <c r="E597" s="42"/>
      <c r="H597" s="42"/>
      <c r="I597" s="42"/>
      <c r="J597" s="60"/>
      <c r="N597" s="60"/>
      <c r="O597" s="60"/>
      <c r="P597" s="60"/>
      <c r="Q597" s="60"/>
      <c r="R597" s="60"/>
      <c r="S597" s="60"/>
      <c r="T597" s="60"/>
      <c r="U597" s="60"/>
      <c r="W597" s="60"/>
      <c r="X597" s="60"/>
      <c r="Y597" s="60"/>
      <c r="Z597" s="60"/>
      <c r="AA597" s="60"/>
      <c r="AB597" s="60"/>
      <c r="AO597" s="61"/>
      <c r="AP597" s="61"/>
      <c r="AQ597" s="60"/>
      <c r="AR597" s="60"/>
      <c r="AS597" s="60"/>
      <c r="AT597" s="60"/>
      <c r="AU597" s="42"/>
      <c r="AV597" s="42"/>
      <c r="AW597" s="42"/>
      <c r="AX597" s="42"/>
      <c r="AY597" s="58"/>
      <c r="AZ597" s="42"/>
      <c r="BA597" s="42"/>
      <c r="BB597" s="42"/>
      <c r="BC597" s="42"/>
      <c r="BD597" s="42"/>
      <c r="BE597" s="42"/>
      <c r="BF597" s="42"/>
      <c r="BG597" s="42"/>
      <c r="BH597" s="42"/>
      <c r="BI597" s="42"/>
      <c r="BJ597" s="42"/>
      <c r="BK597" s="42"/>
      <c r="BL597" s="42"/>
      <c r="BM597" s="42"/>
      <c r="BN597" s="42"/>
      <c r="BO597" s="42"/>
    </row>
    <row r="598" spans="1:67" s="59" customFormat="1" x14ac:dyDescent="0.25">
      <c r="A598" s="57"/>
      <c r="B598" s="58"/>
      <c r="C598" s="42"/>
      <c r="D598" s="42"/>
      <c r="E598" s="42"/>
      <c r="H598" s="42"/>
      <c r="I598" s="42"/>
      <c r="J598" s="60"/>
      <c r="N598" s="60"/>
      <c r="O598" s="60"/>
      <c r="P598" s="60"/>
      <c r="Q598" s="60"/>
      <c r="R598" s="60"/>
      <c r="S598" s="60"/>
      <c r="T598" s="60"/>
      <c r="U598" s="60"/>
      <c r="W598" s="60"/>
      <c r="X598" s="60"/>
      <c r="Y598" s="60"/>
      <c r="Z598" s="60"/>
      <c r="AA598" s="60"/>
      <c r="AB598" s="60"/>
      <c r="AO598" s="61"/>
      <c r="AP598" s="61"/>
      <c r="AQ598" s="60"/>
      <c r="AR598" s="60"/>
      <c r="AS598" s="60"/>
      <c r="AT598" s="60"/>
      <c r="AU598" s="42"/>
      <c r="AV598" s="42"/>
      <c r="AW598" s="42"/>
      <c r="AX598" s="42"/>
      <c r="AY598" s="58"/>
      <c r="AZ598" s="42"/>
      <c r="BA598" s="42"/>
      <c r="BB598" s="42"/>
      <c r="BC598" s="42"/>
      <c r="BD598" s="42"/>
      <c r="BE598" s="42"/>
      <c r="BF598" s="42"/>
      <c r="BG598" s="42"/>
      <c r="BH598" s="42"/>
      <c r="BI598" s="42"/>
      <c r="BJ598" s="42"/>
      <c r="BK598" s="42"/>
      <c r="BL598" s="42"/>
      <c r="BM598" s="42"/>
      <c r="BN598" s="42"/>
      <c r="BO598" s="42"/>
    </row>
    <row r="599" spans="1:67" s="59" customFormat="1" x14ac:dyDescent="0.25">
      <c r="A599" s="57"/>
      <c r="B599" s="58"/>
      <c r="C599" s="42"/>
      <c r="D599" s="42"/>
      <c r="E599" s="42"/>
      <c r="H599" s="42"/>
      <c r="I599" s="42"/>
      <c r="J599" s="60"/>
      <c r="N599" s="60"/>
      <c r="O599" s="60"/>
      <c r="P599" s="60"/>
      <c r="Q599" s="60"/>
      <c r="R599" s="60"/>
      <c r="S599" s="60"/>
      <c r="T599" s="60"/>
      <c r="U599" s="60"/>
      <c r="W599" s="60"/>
      <c r="X599" s="60"/>
      <c r="Y599" s="60"/>
      <c r="Z599" s="60"/>
      <c r="AA599" s="60"/>
      <c r="AB599" s="60"/>
      <c r="AO599" s="61"/>
      <c r="AP599" s="61"/>
      <c r="AQ599" s="60"/>
      <c r="AR599" s="60"/>
      <c r="AS599" s="60"/>
      <c r="AT599" s="60"/>
      <c r="AU599" s="42"/>
      <c r="AV599" s="42"/>
      <c r="AW599" s="42"/>
      <c r="AX599" s="42"/>
      <c r="AY599" s="58"/>
      <c r="AZ599" s="42"/>
      <c r="BA599" s="42"/>
      <c r="BB599" s="42"/>
      <c r="BC599" s="42"/>
      <c r="BD599" s="42"/>
      <c r="BE599" s="42"/>
      <c r="BF599" s="42"/>
      <c r="BG599" s="42"/>
      <c r="BH599" s="42"/>
      <c r="BI599" s="42"/>
      <c r="BJ599" s="42"/>
      <c r="BK599" s="42"/>
      <c r="BL599" s="42"/>
      <c r="BM599" s="42"/>
      <c r="BN599" s="42"/>
      <c r="BO599" s="42"/>
    </row>
    <row r="600" spans="1:67" s="59" customFormat="1" x14ac:dyDescent="0.25">
      <c r="A600" s="57"/>
      <c r="B600" s="58"/>
      <c r="C600" s="42"/>
      <c r="D600" s="42"/>
      <c r="E600" s="42"/>
      <c r="H600" s="42"/>
      <c r="I600" s="42"/>
      <c r="J600" s="60"/>
      <c r="N600" s="60"/>
      <c r="O600" s="60"/>
      <c r="P600" s="60"/>
      <c r="Q600" s="60"/>
      <c r="R600" s="60"/>
      <c r="S600" s="60"/>
      <c r="T600" s="60"/>
      <c r="U600" s="60"/>
      <c r="W600" s="60"/>
      <c r="X600" s="60"/>
      <c r="Y600" s="60"/>
      <c r="Z600" s="60"/>
      <c r="AA600" s="60"/>
      <c r="AB600" s="60"/>
      <c r="AO600" s="61"/>
      <c r="AP600" s="61"/>
      <c r="AQ600" s="60"/>
      <c r="AR600" s="60"/>
      <c r="AS600" s="60"/>
      <c r="AT600" s="60"/>
      <c r="AU600" s="42"/>
      <c r="AV600" s="42"/>
      <c r="AW600" s="42"/>
      <c r="AX600" s="42"/>
      <c r="AY600" s="58"/>
      <c r="AZ600" s="42"/>
      <c r="BA600" s="42"/>
      <c r="BB600" s="42"/>
      <c r="BC600" s="42"/>
      <c r="BD600" s="42"/>
      <c r="BE600" s="42"/>
      <c r="BF600" s="42"/>
      <c r="BG600" s="42"/>
      <c r="BH600" s="42"/>
      <c r="BI600" s="42"/>
      <c r="BJ600" s="42"/>
      <c r="BK600" s="42"/>
      <c r="BL600" s="42"/>
      <c r="BM600" s="42"/>
      <c r="BN600" s="42"/>
      <c r="BO600" s="42"/>
    </row>
    <row r="601" spans="1:67" s="59" customFormat="1" x14ac:dyDescent="0.25">
      <c r="A601" s="57"/>
      <c r="B601" s="58"/>
      <c r="C601" s="42"/>
      <c r="D601" s="42"/>
      <c r="E601" s="42"/>
      <c r="H601" s="42"/>
      <c r="I601" s="42"/>
      <c r="J601" s="60"/>
      <c r="N601" s="60"/>
      <c r="O601" s="60"/>
      <c r="P601" s="60"/>
      <c r="Q601" s="60"/>
      <c r="R601" s="60"/>
      <c r="S601" s="60"/>
      <c r="T601" s="60"/>
      <c r="U601" s="60"/>
      <c r="W601" s="60"/>
      <c r="X601" s="60"/>
      <c r="Y601" s="60"/>
      <c r="Z601" s="60"/>
      <c r="AA601" s="60"/>
      <c r="AB601" s="60"/>
      <c r="AO601" s="61"/>
      <c r="AP601" s="61"/>
      <c r="AQ601" s="60"/>
      <c r="AR601" s="60"/>
      <c r="AS601" s="60"/>
      <c r="AT601" s="60"/>
      <c r="AU601" s="42"/>
      <c r="AV601" s="42"/>
      <c r="AW601" s="42"/>
      <c r="AX601" s="42"/>
      <c r="AY601" s="58"/>
      <c r="AZ601" s="42"/>
      <c r="BA601" s="42"/>
      <c r="BB601" s="42"/>
      <c r="BC601" s="42"/>
      <c r="BD601" s="42"/>
      <c r="BE601" s="42"/>
      <c r="BF601" s="42"/>
      <c r="BG601" s="42"/>
      <c r="BH601" s="42"/>
      <c r="BI601" s="42"/>
      <c r="BJ601" s="42"/>
      <c r="BK601" s="42"/>
      <c r="BL601" s="42"/>
      <c r="BM601" s="42"/>
      <c r="BN601" s="42"/>
      <c r="BO601" s="42"/>
    </row>
    <row r="602" spans="1:67" s="59" customFormat="1" x14ac:dyDescent="0.25">
      <c r="A602" s="57"/>
      <c r="B602" s="58"/>
      <c r="C602" s="42"/>
      <c r="D602" s="42"/>
      <c r="E602" s="42"/>
      <c r="H602" s="42"/>
      <c r="I602" s="42"/>
      <c r="J602" s="60"/>
      <c r="N602" s="60"/>
      <c r="O602" s="60"/>
      <c r="P602" s="60"/>
      <c r="Q602" s="60"/>
      <c r="R602" s="60"/>
      <c r="S602" s="60"/>
      <c r="T602" s="60"/>
      <c r="U602" s="60"/>
      <c r="W602" s="60"/>
      <c r="X602" s="60"/>
      <c r="Y602" s="60"/>
      <c r="Z602" s="60"/>
      <c r="AA602" s="60"/>
      <c r="AB602" s="60"/>
      <c r="AO602" s="61"/>
      <c r="AP602" s="61"/>
      <c r="AQ602" s="60"/>
      <c r="AR602" s="60"/>
      <c r="AS602" s="60"/>
      <c r="AT602" s="60"/>
      <c r="AU602" s="42"/>
      <c r="AV602" s="42"/>
      <c r="AW602" s="42"/>
      <c r="AX602" s="42"/>
      <c r="AY602" s="58"/>
      <c r="AZ602" s="42"/>
      <c r="BA602" s="42"/>
      <c r="BB602" s="42"/>
      <c r="BC602" s="42"/>
      <c r="BD602" s="42"/>
      <c r="BE602" s="42"/>
      <c r="BF602" s="42"/>
      <c r="BG602" s="42"/>
      <c r="BH602" s="42"/>
      <c r="BI602" s="42"/>
      <c r="BJ602" s="42"/>
      <c r="BK602" s="42"/>
      <c r="BL602" s="42"/>
      <c r="BM602" s="42"/>
      <c r="BN602" s="42"/>
      <c r="BO602" s="42"/>
    </row>
    <row r="603" spans="1:67" s="59" customFormat="1" x14ac:dyDescent="0.25">
      <c r="A603" s="57"/>
      <c r="B603" s="58"/>
      <c r="C603" s="42"/>
      <c r="D603" s="42"/>
      <c r="E603" s="42"/>
      <c r="H603" s="42"/>
      <c r="I603" s="42"/>
      <c r="J603" s="60"/>
      <c r="N603" s="60"/>
      <c r="O603" s="60"/>
      <c r="P603" s="60"/>
      <c r="Q603" s="60"/>
      <c r="R603" s="60"/>
      <c r="S603" s="60"/>
      <c r="T603" s="60"/>
      <c r="U603" s="60"/>
      <c r="W603" s="60"/>
      <c r="X603" s="60"/>
      <c r="Y603" s="60"/>
      <c r="Z603" s="60"/>
      <c r="AA603" s="60"/>
      <c r="AB603" s="60"/>
      <c r="AO603" s="61"/>
      <c r="AP603" s="61"/>
      <c r="AQ603" s="60"/>
      <c r="AR603" s="60"/>
      <c r="AS603" s="60"/>
      <c r="AT603" s="60"/>
      <c r="AU603" s="42"/>
      <c r="AV603" s="42"/>
      <c r="AW603" s="42"/>
      <c r="AX603" s="42"/>
      <c r="AY603" s="58"/>
      <c r="AZ603" s="42"/>
      <c r="BA603" s="42"/>
      <c r="BB603" s="42"/>
      <c r="BC603" s="42"/>
      <c r="BD603" s="42"/>
      <c r="BE603" s="42"/>
      <c r="BF603" s="42"/>
      <c r="BG603" s="42"/>
      <c r="BH603" s="42"/>
      <c r="BI603" s="42"/>
      <c r="BJ603" s="42"/>
      <c r="BK603" s="42"/>
      <c r="BL603" s="42"/>
      <c r="BM603" s="42"/>
      <c r="BN603" s="42"/>
      <c r="BO603" s="42"/>
    </row>
    <row r="604" spans="1:67" s="59" customFormat="1" x14ac:dyDescent="0.25">
      <c r="A604" s="57"/>
      <c r="B604" s="58"/>
      <c r="C604" s="42"/>
      <c r="D604" s="42"/>
      <c r="E604" s="42"/>
      <c r="H604" s="42"/>
      <c r="I604" s="42"/>
      <c r="J604" s="60"/>
      <c r="N604" s="60"/>
      <c r="O604" s="60"/>
      <c r="P604" s="60"/>
      <c r="Q604" s="60"/>
      <c r="R604" s="60"/>
      <c r="S604" s="60"/>
      <c r="T604" s="60"/>
      <c r="U604" s="60"/>
      <c r="W604" s="60"/>
      <c r="X604" s="60"/>
      <c r="Y604" s="60"/>
      <c r="Z604" s="60"/>
      <c r="AA604" s="60"/>
      <c r="AB604" s="60"/>
      <c r="AO604" s="61"/>
      <c r="AP604" s="61"/>
      <c r="AQ604" s="60"/>
      <c r="AR604" s="60"/>
      <c r="AS604" s="60"/>
      <c r="AT604" s="60"/>
      <c r="AU604" s="42"/>
      <c r="AV604" s="42"/>
      <c r="AW604" s="42"/>
      <c r="AX604" s="42"/>
      <c r="AY604" s="58"/>
      <c r="AZ604" s="42"/>
      <c r="BA604" s="42"/>
      <c r="BB604" s="42"/>
      <c r="BC604" s="42"/>
      <c r="BD604" s="42"/>
      <c r="BE604" s="42"/>
      <c r="BF604" s="42"/>
      <c r="BG604" s="42"/>
      <c r="BH604" s="42"/>
      <c r="BI604" s="42"/>
      <c r="BJ604" s="42"/>
      <c r="BK604" s="42"/>
      <c r="BL604" s="42"/>
      <c r="BM604" s="42"/>
      <c r="BN604" s="42"/>
      <c r="BO604" s="42"/>
    </row>
    <row r="605" spans="1:67" s="59" customFormat="1" x14ac:dyDescent="0.25">
      <c r="A605" s="57"/>
      <c r="B605" s="58"/>
      <c r="C605" s="42"/>
      <c r="D605" s="42"/>
      <c r="E605" s="42"/>
      <c r="H605" s="42"/>
      <c r="I605" s="42"/>
      <c r="J605" s="60"/>
      <c r="N605" s="60"/>
      <c r="O605" s="60"/>
      <c r="P605" s="60"/>
      <c r="Q605" s="60"/>
      <c r="R605" s="60"/>
      <c r="S605" s="60"/>
      <c r="T605" s="60"/>
      <c r="U605" s="60"/>
      <c r="W605" s="60"/>
      <c r="X605" s="60"/>
      <c r="Y605" s="60"/>
      <c r="Z605" s="60"/>
      <c r="AA605" s="60"/>
      <c r="AB605" s="60"/>
      <c r="AO605" s="61"/>
      <c r="AP605" s="61"/>
      <c r="AQ605" s="60"/>
      <c r="AR605" s="60"/>
      <c r="AS605" s="60"/>
      <c r="AT605" s="60"/>
      <c r="AU605" s="42"/>
      <c r="AV605" s="42"/>
      <c r="AW605" s="42"/>
      <c r="AX605" s="42"/>
      <c r="AY605" s="58"/>
      <c r="AZ605" s="42"/>
      <c r="BA605" s="42"/>
      <c r="BB605" s="42"/>
      <c r="BC605" s="42"/>
      <c r="BD605" s="42"/>
      <c r="BE605" s="42"/>
      <c r="BF605" s="42"/>
      <c r="BG605" s="42"/>
      <c r="BH605" s="42"/>
      <c r="BI605" s="42"/>
      <c r="BJ605" s="42"/>
      <c r="BK605" s="42"/>
      <c r="BL605" s="42"/>
      <c r="BM605" s="42"/>
      <c r="BN605" s="42"/>
      <c r="BO605" s="42"/>
    </row>
    <row r="606" spans="1:67" s="59" customFormat="1" x14ac:dyDescent="0.25">
      <c r="A606" s="57"/>
      <c r="B606" s="58"/>
      <c r="C606" s="42"/>
      <c r="D606" s="42"/>
      <c r="E606" s="42"/>
      <c r="H606" s="42"/>
      <c r="I606" s="42"/>
      <c r="J606" s="60"/>
      <c r="N606" s="60"/>
      <c r="O606" s="60"/>
      <c r="P606" s="60"/>
      <c r="Q606" s="60"/>
      <c r="R606" s="60"/>
      <c r="S606" s="60"/>
      <c r="T606" s="60"/>
      <c r="U606" s="60"/>
      <c r="W606" s="60"/>
      <c r="X606" s="60"/>
      <c r="Y606" s="60"/>
      <c r="Z606" s="60"/>
      <c r="AA606" s="60"/>
      <c r="AB606" s="60"/>
      <c r="AO606" s="61"/>
      <c r="AP606" s="61"/>
      <c r="AQ606" s="60"/>
      <c r="AR606" s="60"/>
      <c r="AS606" s="60"/>
      <c r="AT606" s="60"/>
      <c r="AU606" s="42"/>
      <c r="AV606" s="42"/>
      <c r="AW606" s="42"/>
      <c r="AX606" s="42"/>
      <c r="AY606" s="58"/>
      <c r="AZ606" s="42"/>
      <c r="BA606" s="42"/>
      <c r="BB606" s="42"/>
      <c r="BC606" s="42"/>
      <c r="BD606" s="42"/>
      <c r="BE606" s="42"/>
      <c r="BF606" s="42"/>
      <c r="BG606" s="42"/>
      <c r="BH606" s="42"/>
      <c r="BI606" s="42"/>
      <c r="BJ606" s="42"/>
      <c r="BK606" s="42"/>
      <c r="BL606" s="42"/>
      <c r="BM606" s="42"/>
      <c r="BN606" s="42"/>
      <c r="BO606" s="42"/>
    </row>
    <row r="607" spans="1:67" s="59" customFormat="1" x14ac:dyDescent="0.25">
      <c r="A607" s="57"/>
      <c r="B607" s="58"/>
      <c r="C607" s="42"/>
      <c r="D607" s="42"/>
      <c r="E607" s="42"/>
      <c r="H607" s="42"/>
      <c r="I607" s="42"/>
      <c r="J607" s="60"/>
      <c r="N607" s="60"/>
      <c r="O607" s="60"/>
      <c r="P607" s="60"/>
      <c r="Q607" s="60"/>
      <c r="R607" s="60"/>
      <c r="S607" s="60"/>
      <c r="T607" s="60"/>
      <c r="U607" s="60"/>
      <c r="W607" s="60"/>
      <c r="X607" s="60"/>
      <c r="Y607" s="60"/>
      <c r="Z607" s="60"/>
      <c r="AA607" s="60"/>
      <c r="AB607" s="60"/>
      <c r="AO607" s="61"/>
      <c r="AP607" s="61"/>
      <c r="AQ607" s="60"/>
      <c r="AR607" s="60"/>
      <c r="AS607" s="60"/>
      <c r="AT607" s="60"/>
      <c r="AU607" s="42"/>
      <c r="AV607" s="42"/>
      <c r="AW607" s="42"/>
      <c r="AX607" s="42"/>
      <c r="AY607" s="58"/>
      <c r="AZ607" s="42"/>
      <c r="BA607" s="42"/>
      <c r="BB607" s="42"/>
      <c r="BC607" s="42"/>
      <c r="BD607" s="42"/>
      <c r="BE607" s="42"/>
      <c r="BF607" s="42"/>
      <c r="BG607" s="42"/>
      <c r="BH607" s="42"/>
      <c r="BI607" s="42"/>
      <c r="BJ607" s="42"/>
      <c r="BK607" s="42"/>
      <c r="BL607" s="42"/>
      <c r="BM607" s="42"/>
      <c r="BN607" s="42"/>
      <c r="BO607" s="42"/>
    </row>
    <row r="608" spans="1:67" s="59" customFormat="1" x14ac:dyDescent="0.25">
      <c r="A608" s="57"/>
      <c r="B608" s="58"/>
      <c r="C608" s="42"/>
      <c r="D608" s="42"/>
      <c r="E608" s="42"/>
      <c r="H608" s="42"/>
      <c r="I608" s="42"/>
      <c r="J608" s="60"/>
      <c r="N608" s="60"/>
      <c r="O608" s="60"/>
      <c r="P608" s="60"/>
      <c r="Q608" s="60"/>
      <c r="R608" s="60"/>
      <c r="S608" s="60"/>
      <c r="T608" s="60"/>
      <c r="U608" s="60"/>
      <c r="W608" s="60"/>
      <c r="X608" s="60"/>
      <c r="Y608" s="60"/>
      <c r="Z608" s="60"/>
      <c r="AA608" s="60"/>
      <c r="AB608" s="60"/>
      <c r="AO608" s="61"/>
      <c r="AP608" s="61"/>
      <c r="AQ608" s="60"/>
      <c r="AR608" s="60"/>
      <c r="AS608" s="60"/>
      <c r="AT608" s="60"/>
      <c r="AU608" s="42"/>
      <c r="AV608" s="42"/>
      <c r="AW608" s="42"/>
      <c r="AX608" s="42"/>
      <c r="AY608" s="58"/>
      <c r="AZ608" s="42"/>
      <c r="BA608" s="42"/>
      <c r="BB608" s="42"/>
      <c r="BC608" s="42"/>
      <c r="BD608" s="42"/>
      <c r="BE608" s="42"/>
      <c r="BF608" s="42"/>
      <c r="BG608" s="42"/>
      <c r="BH608" s="42"/>
      <c r="BI608" s="42"/>
      <c r="BJ608" s="42"/>
      <c r="BK608" s="42"/>
      <c r="BL608" s="42"/>
      <c r="BM608" s="42"/>
      <c r="BN608" s="42"/>
      <c r="BO608" s="42"/>
    </row>
    <row r="609" spans="1:67" s="59" customFormat="1" x14ac:dyDescent="0.25">
      <c r="A609" s="57"/>
      <c r="B609" s="58"/>
      <c r="C609" s="42"/>
      <c r="D609" s="42"/>
      <c r="E609" s="42"/>
      <c r="H609" s="42"/>
      <c r="I609" s="42"/>
      <c r="J609" s="60"/>
      <c r="N609" s="60"/>
      <c r="O609" s="60"/>
      <c r="P609" s="60"/>
      <c r="Q609" s="60"/>
      <c r="R609" s="60"/>
      <c r="S609" s="60"/>
      <c r="T609" s="60"/>
      <c r="U609" s="60"/>
      <c r="W609" s="60"/>
      <c r="X609" s="60"/>
      <c r="Y609" s="60"/>
      <c r="Z609" s="60"/>
      <c r="AA609" s="60"/>
      <c r="AB609" s="60"/>
      <c r="AO609" s="61"/>
      <c r="AP609" s="61"/>
      <c r="AQ609" s="60"/>
      <c r="AR609" s="60"/>
      <c r="AS609" s="60"/>
      <c r="AT609" s="60"/>
      <c r="AU609" s="42"/>
      <c r="AV609" s="42"/>
      <c r="AW609" s="42"/>
      <c r="AX609" s="42"/>
      <c r="AY609" s="58"/>
      <c r="AZ609" s="42"/>
      <c r="BA609" s="42"/>
      <c r="BB609" s="42"/>
      <c r="BC609" s="42"/>
      <c r="BD609" s="42"/>
      <c r="BE609" s="42"/>
      <c r="BF609" s="42"/>
      <c r="BG609" s="42"/>
      <c r="BH609" s="42"/>
      <c r="BI609" s="42"/>
      <c r="BJ609" s="42"/>
      <c r="BK609" s="42"/>
      <c r="BL609" s="42"/>
      <c r="BM609" s="42"/>
      <c r="BN609" s="42"/>
      <c r="BO609" s="42"/>
    </row>
    <row r="610" spans="1:67" s="59" customFormat="1" x14ac:dyDescent="0.25">
      <c r="A610" s="57"/>
      <c r="B610" s="58"/>
      <c r="C610" s="42"/>
      <c r="D610" s="42"/>
      <c r="E610" s="42"/>
      <c r="H610" s="42"/>
      <c r="I610" s="42"/>
      <c r="J610" s="60"/>
      <c r="N610" s="60"/>
      <c r="O610" s="60"/>
      <c r="P610" s="60"/>
      <c r="Q610" s="60"/>
      <c r="R610" s="60"/>
      <c r="S610" s="60"/>
      <c r="T610" s="60"/>
      <c r="U610" s="60"/>
      <c r="W610" s="60"/>
      <c r="X610" s="60"/>
      <c r="Y610" s="60"/>
      <c r="Z610" s="60"/>
      <c r="AA610" s="60"/>
      <c r="AB610" s="60"/>
      <c r="AO610" s="61"/>
      <c r="AP610" s="61"/>
      <c r="AQ610" s="60"/>
      <c r="AR610" s="60"/>
      <c r="AS610" s="60"/>
      <c r="AT610" s="60"/>
      <c r="AU610" s="42"/>
      <c r="AV610" s="42"/>
      <c r="AW610" s="42"/>
      <c r="AX610" s="42"/>
      <c r="AY610" s="58"/>
      <c r="AZ610" s="42"/>
      <c r="BA610" s="42"/>
      <c r="BB610" s="42"/>
      <c r="BC610" s="42"/>
      <c r="BD610" s="42"/>
      <c r="BE610" s="42"/>
      <c r="BF610" s="42"/>
      <c r="BG610" s="42"/>
      <c r="BH610" s="42"/>
      <c r="BI610" s="42"/>
      <c r="BJ610" s="42"/>
      <c r="BK610" s="42"/>
      <c r="BL610" s="42"/>
      <c r="BM610" s="42"/>
      <c r="BN610" s="42"/>
      <c r="BO610" s="42"/>
    </row>
    <row r="611" spans="1:67" s="59" customFormat="1" x14ac:dyDescent="0.25">
      <c r="A611" s="57"/>
      <c r="B611" s="58"/>
      <c r="C611" s="42"/>
      <c r="D611" s="42"/>
      <c r="E611" s="42"/>
      <c r="H611" s="42"/>
      <c r="I611" s="42"/>
      <c r="J611" s="60"/>
      <c r="N611" s="60"/>
      <c r="O611" s="60"/>
      <c r="P611" s="60"/>
      <c r="Q611" s="60"/>
      <c r="R611" s="60"/>
      <c r="S611" s="60"/>
      <c r="T611" s="60"/>
      <c r="U611" s="60"/>
      <c r="W611" s="60"/>
      <c r="X611" s="60"/>
      <c r="Y611" s="60"/>
      <c r="Z611" s="60"/>
      <c r="AA611" s="60"/>
      <c r="AB611" s="60"/>
      <c r="AO611" s="61"/>
      <c r="AP611" s="61"/>
      <c r="AQ611" s="60"/>
      <c r="AR611" s="60"/>
      <c r="AS611" s="60"/>
      <c r="AT611" s="60"/>
      <c r="AU611" s="42"/>
      <c r="AV611" s="42"/>
      <c r="AW611" s="42"/>
      <c r="AX611" s="42"/>
      <c r="AY611" s="58"/>
      <c r="AZ611" s="42"/>
      <c r="BA611" s="42"/>
      <c r="BB611" s="42"/>
      <c r="BC611" s="42"/>
      <c r="BD611" s="42"/>
      <c r="BE611" s="42"/>
      <c r="BF611" s="42"/>
      <c r="BG611" s="42"/>
      <c r="BH611" s="42"/>
      <c r="BI611" s="42"/>
      <c r="BJ611" s="42"/>
      <c r="BK611" s="42"/>
      <c r="BL611" s="42"/>
      <c r="BM611" s="42"/>
      <c r="BN611" s="42"/>
      <c r="BO611" s="42"/>
    </row>
    <row r="612" spans="1:67" s="59" customFormat="1" x14ac:dyDescent="0.25">
      <c r="A612" s="57"/>
      <c r="B612" s="58"/>
      <c r="C612" s="42"/>
      <c r="D612" s="42"/>
      <c r="E612" s="42"/>
      <c r="H612" s="42"/>
      <c r="I612" s="42"/>
      <c r="J612" s="60"/>
      <c r="N612" s="60"/>
      <c r="O612" s="60"/>
      <c r="P612" s="60"/>
      <c r="Q612" s="60"/>
      <c r="R612" s="60"/>
      <c r="S612" s="60"/>
      <c r="T612" s="60"/>
      <c r="U612" s="60"/>
      <c r="W612" s="60"/>
      <c r="X612" s="60"/>
      <c r="Y612" s="60"/>
      <c r="Z612" s="60"/>
      <c r="AA612" s="60"/>
      <c r="AB612" s="60"/>
      <c r="AO612" s="61"/>
      <c r="AP612" s="61"/>
      <c r="AQ612" s="60"/>
      <c r="AR612" s="60"/>
      <c r="AS612" s="60"/>
      <c r="AT612" s="60"/>
      <c r="AU612" s="42"/>
      <c r="AV612" s="42"/>
      <c r="AW612" s="42"/>
      <c r="AX612" s="42"/>
      <c r="AY612" s="58"/>
      <c r="AZ612" s="42"/>
      <c r="BA612" s="42"/>
      <c r="BB612" s="42"/>
      <c r="BC612" s="42"/>
      <c r="BD612" s="42"/>
      <c r="BE612" s="42"/>
      <c r="BF612" s="42"/>
      <c r="BG612" s="42"/>
      <c r="BH612" s="42"/>
      <c r="BI612" s="42"/>
      <c r="BJ612" s="42"/>
      <c r="BK612" s="42"/>
      <c r="BL612" s="42"/>
      <c r="BM612" s="42"/>
      <c r="BN612" s="42"/>
      <c r="BO612" s="42"/>
    </row>
    <row r="613" spans="1:67" s="59" customFormat="1" x14ac:dyDescent="0.25">
      <c r="A613" s="57"/>
      <c r="B613" s="58"/>
      <c r="C613" s="42"/>
      <c r="D613" s="42"/>
      <c r="E613" s="42"/>
      <c r="H613" s="42"/>
      <c r="I613" s="42"/>
      <c r="J613" s="60"/>
      <c r="N613" s="60"/>
      <c r="O613" s="60"/>
      <c r="P613" s="60"/>
      <c r="Q613" s="60"/>
      <c r="R613" s="60"/>
      <c r="S613" s="60"/>
      <c r="T613" s="60"/>
      <c r="U613" s="60"/>
      <c r="W613" s="60"/>
      <c r="X613" s="60"/>
      <c r="Y613" s="60"/>
      <c r="Z613" s="60"/>
      <c r="AA613" s="60"/>
      <c r="AB613" s="60"/>
      <c r="AO613" s="61"/>
      <c r="AP613" s="61"/>
      <c r="AQ613" s="60"/>
      <c r="AR613" s="60"/>
      <c r="AS613" s="60"/>
      <c r="AT613" s="60"/>
      <c r="AU613" s="42"/>
      <c r="AV613" s="42"/>
      <c r="AW613" s="42"/>
      <c r="AX613" s="42"/>
      <c r="AY613" s="58"/>
      <c r="AZ613" s="42"/>
      <c r="BA613" s="42"/>
      <c r="BB613" s="42"/>
      <c r="BC613" s="42"/>
      <c r="BD613" s="42"/>
      <c r="BE613" s="42"/>
      <c r="BF613" s="42"/>
      <c r="BG613" s="42"/>
      <c r="BH613" s="42"/>
      <c r="BI613" s="42"/>
      <c r="BJ613" s="42"/>
      <c r="BK613" s="42"/>
      <c r="BL613" s="42"/>
      <c r="BM613" s="42"/>
      <c r="BN613" s="42"/>
      <c r="BO613" s="42"/>
    </row>
    <row r="614" spans="1:67" s="59" customFormat="1" x14ac:dyDescent="0.25">
      <c r="A614" s="57"/>
      <c r="B614" s="58"/>
      <c r="C614" s="42"/>
      <c r="D614" s="42"/>
      <c r="E614" s="42"/>
      <c r="H614" s="42"/>
      <c r="I614" s="42"/>
      <c r="J614" s="60"/>
      <c r="N614" s="60"/>
      <c r="O614" s="60"/>
      <c r="P614" s="60"/>
      <c r="Q614" s="60"/>
      <c r="R614" s="60"/>
      <c r="S614" s="60"/>
      <c r="T614" s="60"/>
      <c r="U614" s="60"/>
      <c r="W614" s="60"/>
      <c r="X614" s="60"/>
      <c r="Y614" s="60"/>
      <c r="Z614" s="60"/>
      <c r="AA614" s="60"/>
      <c r="AB614" s="60"/>
      <c r="AO614" s="61"/>
      <c r="AP614" s="61"/>
      <c r="AQ614" s="60"/>
      <c r="AR614" s="60"/>
      <c r="AS614" s="60"/>
      <c r="AT614" s="60"/>
      <c r="AU614" s="42"/>
      <c r="AV614" s="42"/>
      <c r="AW614" s="42"/>
      <c r="AX614" s="42"/>
      <c r="AY614" s="58"/>
      <c r="AZ614" s="42"/>
      <c r="BA614" s="42"/>
      <c r="BB614" s="42"/>
      <c r="BC614" s="42"/>
      <c r="BD614" s="42"/>
      <c r="BE614" s="42"/>
      <c r="BF614" s="42"/>
      <c r="BG614" s="42"/>
      <c r="BH614" s="42"/>
      <c r="BI614" s="42"/>
      <c r="BJ614" s="42"/>
      <c r="BK614" s="42"/>
      <c r="BL614" s="42"/>
      <c r="BM614" s="42"/>
      <c r="BN614" s="42"/>
      <c r="BO614" s="42"/>
    </row>
    <row r="615" spans="1:67" s="59" customFormat="1" x14ac:dyDescent="0.25">
      <c r="A615" s="57"/>
      <c r="B615" s="58"/>
      <c r="C615" s="42"/>
      <c r="D615" s="42"/>
      <c r="E615" s="42"/>
      <c r="H615" s="42"/>
      <c r="I615" s="42"/>
      <c r="J615" s="60"/>
      <c r="N615" s="60"/>
      <c r="O615" s="60"/>
      <c r="P615" s="60"/>
      <c r="Q615" s="60"/>
      <c r="R615" s="60"/>
      <c r="S615" s="60"/>
      <c r="T615" s="60"/>
      <c r="U615" s="60"/>
      <c r="W615" s="60"/>
      <c r="X615" s="60"/>
      <c r="Y615" s="60"/>
      <c r="Z615" s="60"/>
      <c r="AA615" s="60"/>
      <c r="AB615" s="60"/>
      <c r="AO615" s="61"/>
      <c r="AP615" s="61"/>
      <c r="AQ615" s="60"/>
      <c r="AR615" s="60"/>
      <c r="AS615" s="60"/>
      <c r="AT615" s="60"/>
      <c r="AU615" s="42"/>
      <c r="AV615" s="42"/>
      <c r="AW615" s="42"/>
      <c r="AX615" s="42"/>
      <c r="AY615" s="58"/>
      <c r="AZ615" s="42"/>
      <c r="BA615" s="42"/>
      <c r="BB615" s="42"/>
      <c r="BC615" s="42"/>
      <c r="BD615" s="42"/>
      <c r="BE615" s="42"/>
      <c r="BF615" s="42"/>
      <c r="BG615" s="42"/>
      <c r="BH615" s="42"/>
      <c r="BI615" s="42"/>
      <c r="BJ615" s="42"/>
      <c r="BK615" s="42"/>
      <c r="BL615" s="42"/>
      <c r="BM615" s="42"/>
      <c r="BN615" s="42"/>
      <c r="BO615" s="42"/>
    </row>
    <row r="616" spans="1:67" s="59" customFormat="1" x14ac:dyDescent="0.25">
      <c r="A616" s="57"/>
      <c r="B616" s="58"/>
      <c r="C616" s="42"/>
      <c r="D616" s="42"/>
      <c r="E616" s="42"/>
      <c r="H616" s="42"/>
      <c r="I616" s="42"/>
      <c r="J616" s="60"/>
      <c r="N616" s="60"/>
      <c r="O616" s="60"/>
      <c r="P616" s="60"/>
      <c r="Q616" s="60"/>
      <c r="R616" s="60"/>
      <c r="S616" s="60"/>
      <c r="T616" s="60"/>
      <c r="U616" s="60"/>
      <c r="W616" s="60"/>
      <c r="X616" s="60"/>
      <c r="Y616" s="60"/>
      <c r="Z616" s="60"/>
      <c r="AA616" s="60"/>
      <c r="AB616" s="60"/>
      <c r="AO616" s="61"/>
      <c r="AP616" s="61"/>
      <c r="AQ616" s="60"/>
      <c r="AR616" s="60"/>
      <c r="AS616" s="60"/>
      <c r="AT616" s="60"/>
      <c r="AU616" s="42"/>
      <c r="AV616" s="42"/>
      <c r="AW616" s="42"/>
      <c r="AX616" s="42"/>
      <c r="AY616" s="58"/>
      <c r="AZ616" s="42"/>
      <c r="BA616" s="42"/>
      <c r="BB616" s="42"/>
      <c r="BC616" s="42"/>
      <c r="BD616" s="42"/>
      <c r="BE616" s="42"/>
      <c r="BF616" s="42"/>
      <c r="BG616" s="42"/>
      <c r="BH616" s="42"/>
      <c r="BI616" s="42"/>
      <c r="BJ616" s="42"/>
      <c r="BK616" s="42"/>
      <c r="BL616" s="42"/>
      <c r="BM616" s="42"/>
      <c r="BN616" s="42"/>
      <c r="BO616" s="42"/>
    </row>
    <row r="617" spans="1:67" s="59" customFormat="1" x14ac:dyDescent="0.25">
      <c r="A617" s="57"/>
      <c r="B617" s="58"/>
      <c r="C617" s="42"/>
      <c r="D617" s="42"/>
      <c r="E617" s="42"/>
      <c r="H617" s="42"/>
      <c r="I617" s="42"/>
      <c r="J617" s="60"/>
      <c r="N617" s="60"/>
      <c r="O617" s="60"/>
      <c r="P617" s="60"/>
      <c r="Q617" s="60"/>
      <c r="R617" s="60"/>
      <c r="S617" s="60"/>
      <c r="T617" s="60"/>
      <c r="U617" s="60"/>
      <c r="W617" s="60"/>
      <c r="X617" s="60"/>
      <c r="Y617" s="60"/>
      <c r="Z617" s="60"/>
      <c r="AA617" s="60"/>
      <c r="AB617" s="60"/>
      <c r="AO617" s="61"/>
      <c r="AP617" s="61"/>
      <c r="AQ617" s="60"/>
      <c r="AR617" s="60"/>
      <c r="AS617" s="60"/>
      <c r="AT617" s="60"/>
      <c r="AU617" s="42"/>
      <c r="AV617" s="42"/>
      <c r="AW617" s="42"/>
      <c r="AX617" s="42"/>
      <c r="AY617" s="58"/>
      <c r="AZ617" s="42"/>
      <c r="BA617" s="42"/>
      <c r="BB617" s="42"/>
      <c r="BC617" s="42"/>
      <c r="BD617" s="42"/>
      <c r="BE617" s="42"/>
      <c r="BF617" s="42"/>
      <c r="BG617" s="42"/>
      <c r="BH617" s="42"/>
      <c r="BI617" s="42"/>
      <c r="BJ617" s="42"/>
      <c r="BK617" s="42"/>
      <c r="BL617" s="42"/>
      <c r="BM617" s="42"/>
      <c r="BN617" s="42"/>
      <c r="BO617" s="42"/>
    </row>
    <row r="618" spans="1:67" s="59" customFormat="1" x14ac:dyDescent="0.25">
      <c r="A618" s="57"/>
      <c r="B618" s="58"/>
      <c r="C618" s="42"/>
      <c r="D618" s="42"/>
      <c r="E618" s="42"/>
      <c r="H618" s="42"/>
      <c r="I618" s="42"/>
      <c r="J618" s="60"/>
      <c r="N618" s="60"/>
      <c r="O618" s="60"/>
      <c r="P618" s="60"/>
      <c r="Q618" s="60"/>
      <c r="R618" s="60"/>
      <c r="S618" s="60"/>
      <c r="T618" s="60"/>
      <c r="U618" s="60"/>
      <c r="W618" s="60"/>
      <c r="X618" s="60"/>
      <c r="Y618" s="60"/>
      <c r="Z618" s="60"/>
      <c r="AA618" s="60"/>
      <c r="AB618" s="60"/>
      <c r="AO618" s="61"/>
      <c r="AP618" s="61"/>
      <c r="AQ618" s="60"/>
      <c r="AR618" s="60"/>
      <c r="AS618" s="60"/>
      <c r="AT618" s="60"/>
      <c r="AU618" s="42"/>
      <c r="AV618" s="42"/>
      <c r="AW618" s="42"/>
      <c r="AX618" s="42"/>
      <c r="AY618" s="58"/>
      <c r="AZ618" s="42"/>
      <c r="BA618" s="42"/>
      <c r="BB618" s="42"/>
      <c r="BC618" s="42"/>
      <c r="BD618" s="42"/>
      <c r="BE618" s="42"/>
      <c r="BF618" s="42"/>
      <c r="BG618" s="42"/>
      <c r="BH618" s="42"/>
      <c r="BI618" s="42"/>
      <c r="BJ618" s="42"/>
      <c r="BK618" s="42"/>
      <c r="BL618" s="42"/>
      <c r="BM618" s="42"/>
      <c r="BN618" s="42"/>
      <c r="BO618" s="42"/>
    </row>
    <row r="619" spans="1:67" s="59" customFormat="1" x14ac:dyDescent="0.25">
      <c r="A619" s="57"/>
      <c r="B619" s="58"/>
      <c r="C619" s="42"/>
      <c r="D619" s="42"/>
      <c r="E619" s="42"/>
      <c r="H619" s="42"/>
      <c r="I619" s="42"/>
      <c r="J619" s="60"/>
      <c r="N619" s="60"/>
      <c r="O619" s="60"/>
      <c r="P619" s="60"/>
      <c r="Q619" s="60"/>
      <c r="R619" s="60"/>
      <c r="S619" s="60"/>
      <c r="T619" s="60"/>
      <c r="U619" s="60"/>
      <c r="W619" s="60"/>
      <c r="X619" s="60"/>
      <c r="Y619" s="60"/>
      <c r="Z619" s="60"/>
      <c r="AA619" s="60"/>
      <c r="AB619" s="60"/>
      <c r="AO619" s="61"/>
      <c r="AP619" s="61"/>
      <c r="AQ619" s="60"/>
      <c r="AR619" s="60"/>
      <c r="AS619" s="60"/>
      <c r="AT619" s="60"/>
      <c r="AU619" s="42"/>
      <c r="AV619" s="42"/>
      <c r="AW619" s="42"/>
      <c r="AX619" s="42"/>
      <c r="AY619" s="58"/>
      <c r="AZ619" s="42"/>
      <c r="BA619" s="42"/>
      <c r="BB619" s="42"/>
      <c r="BC619" s="42"/>
      <c r="BD619" s="42"/>
      <c r="BE619" s="42"/>
      <c r="BF619" s="42"/>
      <c r="BG619" s="42"/>
      <c r="BH619" s="42"/>
      <c r="BI619" s="42"/>
      <c r="BJ619" s="42"/>
      <c r="BK619" s="42"/>
      <c r="BL619" s="42"/>
      <c r="BM619" s="42"/>
      <c r="BN619" s="42"/>
      <c r="BO619" s="42"/>
    </row>
    <row r="620" spans="1:67" s="59" customFormat="1" x14ac:dyDescent="0.25">
      <c r="A620" s="57"/>
      <c r="B620" s="58"/>
      <c r="C620" s="42"/>
      <c r="D620" s="42"/>
      <c r="E620" s="42"/>
      <c r="H620" s="42"/>
      <c r="I620" s="42"/>
      <c r="J620" s="60"/>
      <c r="N620" s="60"/>
      <c r="O620" s="60"/>
      <c r="P620" s="60"/>
      <c r="Q620" s="60"/>
      <c r="R620" s="60"/>
      <c r="S620" s="60"/>
      <c r="T620" s="60"/>
      <c r="U620" s="60"/>
      <c r="W620" s="60"/>
      <c r="X620" s="60"/>
      <c r="Y620" s="60"/>
      <c r="Z620" s="60"/>
      <c r="AA620" s="60"/>
      <c r="AB620" s="60"/>
      <c r="AO620" s="61"/>
      <c r="AP620" s="61"/>
      <c r="AQ620" s="60"/>
      <c r="AR620" s="60"/>
      <c r="AS620" s="60"/>
      <c r="AT620" s="60"/>
      <c r="AU620" s="42"/>
      <c r="AV620" s="42"/>
      <c r="AW620" s="42"/>
      <c r="AX620" s="42"/>
      <c r="AY620" s="58"/>
      <c r="AZ620" s="42"/>
      <c r="BA620" s="42"/>
      <c r="BB620" s="42"/>
      <c r="BC620" s="42"/>
      <c r="BD620" s="42"/>
      <c r="BE620" s="42"/>
      <c r="BF620" s="42"/>
      <c r="BG620" s="42"/>
      <c r="BH620" s="42"/>
      <c r="BI620" s="42"/>
      <c r="BJ620" s="42"/>
      <c r="BK620" s="42"/>
      <c r="BL620" s="42"/>
      <c r="BM620" s="42"/>
      <c r="BN620" s="42"/>
      <c r="BO620" s="42"/>
    </row>
    <row r="621" spans="1:67" s="59" customFormat="1" x14ac:dyDescent="0.25">
      <c r="A621" s="57"/>
      <c r="B621" s="58"/>
      <c r="C621" s="42"/>
      <c r="D621" s="42"/>
      <c r="E621" s="42"/>
      <c r="H621" s="42"/>
      <c r="I621" s="42"/>
      <c r="J621" s="60"/>
      <c r="N621" s="60"/>
      <c r="O621" s="60"/>
      <c r="P621" s="60"/>
      <c r="Q621" s="60"/>
      <c r="R621" s="60"/>
      <c r="S621" s="60"/>
      <c r="T621" s="60"/>
      <c r="U621" s="60"/>
      <c r="W621" s="60"/>
      <c r="X621" s="60"/>
      <c r="Y621" s="60"/>
      <c r="Z621" s="60"/>
      <c r="AA621" s="60"/>
      <c r="AB621" s="60"/>
      <c r="AO621" s="61"/>
      <c r="AP621" s="61"/>
      <c r="AQ621" s="60"/>
      <c r="AR621" s="60"/>
      <c r="AS621" s="60"/>
      <c r="AT621" s="60"/>
      <c r="AU621" s="42"/>
      <c r="AV621" s="42"/>
      <c r="AW621" s="42"/>
      <c r="AX621" s="42"/>
      <c r="AY621" s="58"/>
      <c r="AZ621" s="42"/>
      <c r="BA621" s="42"/>
      <c r="BB621" s="42"/>
      <c r="BC621" s="42"/>
      <c r="BD621" s="42"/>
      <c r="BE621" s="42"/>
      <c r="BF621" s="42"/>
      <c r="BG621" s="42"/>
      <c r="BH621" s="42"/>
      <c r="BI621" s="42"/>
      <c r="BJ621" s="42"/>
      <c r="BK621" s="42"/>
      <c r="BL621" s="42"/>
      <c r="BM621" s="42"/>
      <c r="BN621" s="42"/>
      <c r="BO621" s="42"/>
    </row>
    <row r="622" spans="1:67" s="59" customFormat="1" x14ac:dyDescent="0.25">
      <c r="A622" s="57"/>
      <c r="B622" s="58"/>
      <c r="C622" s="42"/>
      <c r="D622" s="42"/>
      <c r="E622" s="42"/>
      <c r="H622" s="42"/>
      <c r="I622" s="42"/>
      <c r="J622" s="60"/>
      <c r="N622" s="60"/>
      <c r="O622" s="60"/>
      <c r="P622" s="60"/>
      <c r="Q622" s="60"/>
      <c r="R622" s="60"/>
      <c r="S622" s="60"/>
      <c r="T622" s="60"/>
      <c r="U622" s="60"/>
      <c r="W622" s="60"/>
      <c r="X622" s="60"/>
      <c r="Y622" s="60"/>
      <c r="Z622" s="60"/>
      <c r="AA622" s="60"/>
      <c r="AB622" s="60"/>
      <c r="AO622" s="61"/>
      <c r="AP622" s="61"/>
      <c r="AQ622" s="60"/>
      <c r="AR622" s="60"/>
      <c r="AS622" s="60"/>
      <c r="AT622" s="60"/>
      <c r="AU622" s="42"/>
      <c r="AV622" s="42"/>
      <c r="AW622" s="42"/>
      <c r="AX622" s="42"/>
      <c r="AY622" s="58"/>
      <c r="AZ622" s="42"/>
      <c r="BA622" s="42"/>
      <c r="BB622" s="42"/>
      <c r="BC622" s="42"/>
      <c r="BD622" s="42"/>
      <c r="BE622" s="42"/>
      <c r="BF622" s="42"/>
      <c r="BG622" s="42"/>
      <c r="BH622" s="42"/>
      <c r="BI622" s="42"/>
      <c r="BJ622" s="42"/>
      <c r="BK622" s="42"/>
      <c r="BL622" s="42"/>
      <c r="BM622" s="42"/>
      <c r="BN622" s="42"/>
      <c r="BO622" s="42"/>
    </row>
    <row r="623" spans="1:67" s="59" customFormat="1" x14ac:dyDescent="0.25">
      <c r="A623" s="57"/>
      <c r="B623" s="58"/>
      <c r="C623" s="42"/>
      <c r="D623" s="42"/>
      <c r="E623" s="42"/>
      <c r="H623" s="42"/>
      <c r="I623" s="42"/>
      <c r="J623" s="60"/>
      <c r="N623" s="60"/>
      <c r="O623" s="60"/>
      <c r="P623" s="60"/>
      <c r="Q623" s="60"/>
      <c r="R623" s="60"/>
      <c r="S623" s="60"/>
      <c r="T623" s="60"/>
      <c r="U623" s="60"/>
      <c r="W623" s="60"/>
      <c r="X623" s="60"/>
      <c r="Y623" s="60"/>
      <c r="Z623" s="60"/>
      <c r="AA623" s="60"/>
      <c r="AB623" s="60"/>
      <c r="AO623" s="61"/>
      <c r="AP623" s="61"/>
      <c r="AQ623" s="60"/>
      <c r="AR623" s="60"/>
      <c r="AS623" s="60"/>
      <c r="AT623" s="60"/>
      <c r="AU623" s="42"/>
      <c r="AV623" s="42"/>
      <c r="AW623" s="42"/>
      <c r="AX623" s="42"/>
      <c r="AY623" s="58"/>
      <c r="AZ623" s="42"/>
      <c r="BA623" s="42"/>
      <c r="BB623" s="42"/>
      <c r="BC623" s="42"/>
      <c r="BD623" s="42"/>
      <c r="BE623" s="42"/>
      <c r="BF623" s="42"/>
      <c r="BG623" s="42"/>
      <c r="BH623" s="42"/>
      <c r="BI623" s="42"/>
      <c r="BJ623" s="42"/>
      <c r="BK623" s="42"/>
      <c r="BL623" s="42"/>
      <c r="BM623" s="42"/>
      <c r="BN623" s="42"/>
      <c r="BO623" s="42"/>
    </row>
    <row r="624" spans="1:67" s="59" customFormat="1" x14ac:dyDescent="0.25">
      <c r="A624" s="57"/>
      <c r="B624" s="58"/>
      <c r="C624" s="42"/>
      <c r="D624" s="42"/>
      <c r="E624" s="42"/>
      <c r="H624" s="42"/>
      <c r="I624" s="42"/>
      <c r="J624" s="60"/>
      <c r="N624" s="60"/>
      <c r="O624" s="60"/>
      <c r="P624" s="60"/>
      <c r="Q624" s="60"/>
      <c r="R624" s="60"/>
      <c r="S624" s="60"/>
      <c r="T624" s="60"/>
      <c r="U624" s="60"/>
      <c r="W624" s="60"/>
      <c r="X624" s="60"/>
      <c r="Y624" s="60"/>
      <c r="Z624" s="60"/>
      <c r="AA624" s="60"/>
      <c r="AB624" s="60"/>
      <c r="AO624" s="61"/>
      <c r="AP624" s="61"/>
      <c r="AQ624" s="60"/>
      <c r="AR624" s="60"/>
      <c r="AS624" s="60"/>
      <c r="AT624" s="60"/>
      <c r="AU624" s="42"/>
      <c r="AV624" s="42"/>
      <c r="AW624" s="42"/>
      <c r="AX624" s="42"/>
      <c r="AY624" s="58"/>
      <c r="AZ624" s="42"/>
      <c r="BA624" s="42"/>
      <c r="BB624" s="42"/>
      <c r="BC624" s="42"/>
      <c r="BD624" s="42"/>
      <c r="BE624" s="42"/>
      <c r="BF624" s="42"/>
      <c r="BG624" s="42"/>
      <c r="BH624" s="42"/>
      <c r="BI624" s="42"/>
      <c r="BJ624" s="42"/>
      <c r="BK624" s="42"/>
      <c r="BL624" s="42"/>
      <c r="BM624" s="42"/>
      <c r="BN624" s="42"/>
      <c r="BO624" s="42"/>
    </row>
    <row r="625" spans="1:67" s="59" customFormat="1" x14ac:dyDescent="0.25">
      <c r="A625" s="57"/>
      <c r="B625" s="58"/>
      <c r="C625" s="42"/>
      <c r="D625" s="42"/>
      <c r="E625" s="42"/>
      <c r="H625" s="42"/>
      <c r="I625" s="42"/>
      <c r="J625" s="60"/>
      <c r="N625" s="60"/>
      <c r="O625" s="60"/>
      <c r="P625" s="60"/>
      <c r="Q625" s="60"/>
      <c r="R625" s="60"/>
      <c r="S625" s="60"/>
      <c r="T625" s="60"/>
      <c r="U625" s="60"/>
      <c r="W625" s="60"/>
      <c r="X625" s="60"/>
      <c r="Y625" s="60"/>
      <c r="Z625" s="60"/>
      <c r="AA625" s="60"/>
      <c r="AB625" s="60"/>
      <c r="AO625" s="61"/>
      <c r="AP625" s="61"/>
      <c r="AQ625" s="60"/>
      <c r="AR625" s="60"/>
      <c r="AS625" s="60"/>
      <c r="AT625" s="60"/>
      <c r="AU625" s="42"/>
      <c r="AV625" s="42"/>
      <c r="AW625" s="42"/>
      <c r="AX625" s="42"/>
      <c r="AY625" s="58"/>
      <c r="AZ625" s="42"/>
      <c r="BA625" s="42"/>
      <c r="BB625" s="42"/>
      <c r="BC625" s="42"/>
      <c r="BD625" s="42"/>
      <c r="BE625" s="42"/>
      <c r="BF625" s="42"/>
      <c r="BG625" s="42"/>
      <c r="BH625" s="42"/>
      <c r="BI625" s="42"/>
      <c r="BJ625" s="42"/>
      <c r="BK625" s="42"/>
      <c r="BL625" s="42"/>
      <c r="BM625" s="42"/>
      <c r="BN625" s="42"/>
      <c r="BO625" s="42"/>
    </row>
    <row r="626" spans="1:67" s="59" customFormat="1" x14ac:dyDescent="0.25">
      <c r="A626" s="57"/>
      <c r="B626" s="58"/>
      <c r="C626" s="42"/>
      <c r="D626" s="42"/>
      <c r="E626" s="42"/>
      <c r="H626" s="42"/>
      <c r="I626" s="42"/>
      <c r="J626" s="60"/>
      <c r="N626" s="60"/>
      <c r="O626" s="60"/>
      <c r="P626" s="60"/>
      <c r="Q626" s="60"/>
      <c r="R626" s="60"/>
      <c r="S626" s="60"/>
      <c r="T626" s="60"/>
      <c r="U626" s="60"/>
      <c r="W626" s="60"/>
      <c r="X626" s="60"/>
      <c r="Y626" s="60"/>
      <c r="Z626" s="60"/>
      <c r="AA626" s="60"/>
      <c r="AB626" s="60"/>
      <c r="AO626" s="61"/>
      <c r="AP626" s="61"/>
      <c r="AQ626" s="60"/>
      <c r="AR626" s="60"/>
      <c r="AS626" s="60"/>
      <c r="AT626" s="60"/>
      <c r="AU626" s="42"/>
      <c r="AV626" s="42"/>
      <c r="AW626" s="42"/>
      <c r="AX626" s="42"/>
      <c r="AY626" s="58"/>
      <c r="AZ626" s="42"/>
      <c r="BA626" s="42"/>
      <c r="BB626" s="42"/>
      <c r="BC626" s="42"/>
      <c r="BD626" s="42"/>
      <c r="BE626" s="42"/>
      <c r="BF626" s="42"/>
      <c r="BG626" s="42"/>
      <c r="BH626" s="42"/>
      <c r="BI626" s="42"/>
      <c r="BJ626" s="42"/>
      <c r="BK626" s="42"/>
      <c r="BL626" s="42"/>
      <c r="BM626" s="42"/>
      <c r="BN626" s="42"/>
      <c r="BO626" s="42"/>
    </row>
    <row r="627" spans="1:67" s="59" customFormat="1" x14ac:dyDescent="0.25">
      <c r="A627" s="57"/>
      <c r="B627" s="58"/>
      <c r="C627" s="42"/>
      <c r="D627" s="42"/>
      <c r="E627" s="42"/>
      <c r="H627" s="42"/>
      <c r="I627" s="42"/>
      <c r="J627" s="60"/>
      <c r="N627" s="60"/>
      <c r="O627" s="60"/>
      <c r="P627" s="60"/>
      <c r="Q627" s="60"/>
      <c r="R627" s="60"/>
      <c r="S627" s="60"/>
      <c r="T627" s="60"/>
      <c r="U627" s="60"/>
      <c r="W627" s="60"/>
      <c r="X627" s="60"/>
      <c r="Y627" s="60"/>
      <c r="Z627" s="60"/>
      <c r="AA627" s="60"/>
      <c r="AB627" s="60"/>
      <c r="AO627" s="61"/>
      <c r="AP627" s="61"/>
      <c r="AQ627" s="60"/>
      <c r="AR627" s="60"/>
      <c r="AS627" s="60"/>
      <c r="AT627" s="60"/>
      <c r="AU627" s="42"/>
      <c r="AV627" s="42"/>
      <c r="AW627" s="42"/>
      <c r="AX627" s="42"/>
      <c r="AY627" s="58"/>
      <c r="AZ627" s="42"/>
      <c r="BA627" s="42"/>
      <c r="BB627" s="42"/>
      <c r="BC627" s="42"/>
      <c r="BD627" s="42"/>
      <c r="BE627" s="42"/>
      <c r="BF627" s="42"/>
      <c r="BG627" s="42"/>
      <c r="BH627" s="42"/>
      <c r="BI627" s="42"/>
      <c r="BJ627" s="42"/>
      <c r="BK627" s="42"/>
      <c r="BL627" s="42"/>
      <c r="BM627" s="42"/>
      <c r="BN627" s="42"/>
      <c r="BO627" s="42"/>
    </row>
    <row r="628" spans="1:67" s="59" customFormat="1" x14ac:dyDescent="0.25">
      <c r="A628" s="57"/>
      <c r="B628" s="58"/>
      <c r="C628" s="42"/>
      <c r="D628" s="42"/>
      <c r="E628" s="42"/>
      <c r="H628" s="42"/>
      <c r="I628" s="42"/>
      <c r="J628" s="60"/>
      <c r="N628" s="60"/>
      <c r="O628" s="60"/>
      <c r="P628" s="60"/>
      <c r="Q628" s="60"/>
      <c r="R628" s="60"/>
      <c r="S628" s="60"/>
      <c r="T628" s="60"/>
      <c r="U628" s="60"/>
      <c r="W628" s="60"/>
      <c r="X628" s="60"/>
      <c r="Y628" s="60"/>
      <c r="Z628" s="60"/>
      <c r="AA628" s="60"/>
      <c r="AB628" s="60"/>
      <c r="AO628" s="61"/>
      <c r="AP628" s="61"/>
      <c r="AQ628" s="60"/>
      <c r="AR628" s="60"/>
      <c r="AS628" s="60"/>
      <c r="AT628" s="60"/>
      <c r="AU628" s="42"/>
      <c r="AV628" s="42"/>
      <c r="AW628" s="42"/>
      <c r="AX628" s="42"/>
      <c r="AY628" s="58"/>
      <c r="AZ628" s="42"/>
      <c r="BA628" s="42"/>
      <c r="BB628" s="42"/>
      <c r="BC628" s="42"/>
      <c r="BD628" s="42"/>
      <c r="BE628" s="42"/>
      <c r="BF628" s="42"/>
      <c r="BG628" s="42"/>
      <c r="BH628" s="42"/>
      <c r="BI628" s="42"/>
      <c r="BJ628" s="42"/>
      <c r="BK628" s="42"/>
      <c r="BL628" s="42"/>
      <c r="BM628" s="42"/>
      <c r="BN628" s="42"/>
      <c r="BO628" s="42"/>
    </row>
    <row r="629" spans="1:67" s="59" customFormat="1" x14ac:dyDescent="0.25">
      <c r="A629" s="57"/>
      <c r="B629" s="58"/>
      <c r="C629" s="42"/>
      <c r="D629" s="42"/>
      <c r="E629" s="42"/>
      <c r="H629" s="42"/>
      <c r="I629" s="42"/>
      <c r="J629" s="60"/>
      <c r="N629" s="60"/>
      <c r="O629" s="60"/>
      <c r="P629" s="60"/>
      <c r="Q629" s="60"/>
      <c r="R629" s="60"/>
      <c r="S629" s="60"/>
      <c r="T629" s="60"/>
      <c r="U629" s="60"/>
      <c r="W629" s="60"/>
      <c r="X629" s="60"/>
      <c r="Y629" s="60"/>
      <c r="Z629" s="60"/>
      <c r="AA629" s="60"/>
      <c r="AB629" s="60"/>
      <c r="AO629" s="61"/>
      <c r="AP629" s="61"/>
      <c r="AQ629" s="60"/>
      <c r="AR629" s="60"/>
      <c r="AS629" s="60"/>
      <c r="AT629" s="60"/>
      <c r="AU629" s="42"/>
      <c r="AV629" s="42"/>
      <c r="AW629" s="42"/>
      <c r="AX629" s="42"/>
      <c r="AY629" s="58"/>
      <c r="AZ629" s="42"/>
      <c r="BA629" s="42"/>
      <c r="BB629" s="42"/>
      <c r="BC629" s="42"/>
      <c r="BD629" s="42"/>
      <c r="BE629" s="42"/>
      <c r="BF629" s="42"/>
      <c r="BG629" s="42"/>
      <c r="BH629" s="42"/>
      <c r="BI629" s="42"/>
      <c r="BJ629" s="42"/>
      <c r="BK629" s="42"/>
      <c r="BL629" s="42"/>
      <c r="BM629" s="42"/>
      <c r="BN629" s="42"/>
      <c r="BO629" s="42"/>
    </row>
    <row r="630" spans="1:67" s="59" customFormat="1" x14ac:dyDescent="0.25">
      <c r="A630" s="57"/>
      <c r="B630" s="58"/>
      <c r="C630" s="42"/>
      <c r="D630" s="42"/>
      <c r="E630" s="42"/>
      <c r="H630" s="42"/>
      <c r="I630" s="42"/>
      <c r="J630" s="60"/>
      <c r="N630" s="60"/>
      <c r="O630" s="60"/>
      <c r="P630" s="60"/>
      <c r="Q630" s="60"/>
      <c r="R630" s="60"/>
      <c r="S630" s="60"/>
      <c r="T630" s="60"/>
      <c r="U630" s="60"/>
      <c r="W630" s="60"/>
      <c r="X630" s="60"/>
      <c r="Y630" s="60"/>
      <c r="Z630" s="60"/>
      <c r="AA630" s="60"/>
      <c r="AB630" s="60"/>
      <c r="AO630" s="61"/>
      <c r="AP630" s="61"/>
      <c r="AQ630" s="60"/>
      <c r="AR630" s="60"/>
      <c r="AS630" s="60"/>
      <c r="AT630" s="60"/>
      <c r="AU630" s="42"/>
      <c r="AV630" s="42"/>
      <c r="AW630" s="42"/>
      <c r="AX630" s="42"/>
      <c r="AY630" s="58"/>
      <c r="AZ630" s="42"/>
      <c r="BA630" s="42"/>
      <c r="BB630" s="42"/>
      <c r="BC630" s="42"/>
      <c r="BD630" s="42"/>
      <c r="BE630" s="42"/>
      <c r="BF630" s="42"/>
      <c r="BG630" s="42"/>
      <c r="BH630" s="42"/>
      <c r="BI630" s="42"/>
      <c r="BJ630" s="42"/>
      <c r="BK630" s="42"/>
      <c r="BL630" s="42"/>
      <c r="BM630" s="42"/>
      <c r="BN630" s="42"/>
      <c r="BO630" s="42"/>
    </row>
    <row r="631" spans="1:67" s="59" customFormat="1" x14ac:dyDescent="0.25">
      <c r="A631" s="57"/>
      <c r="B631" s="58"/>
      <c r="C631" s="42"/>
      <c r="D631" s="42"/>
      <c r="E631" s="42"/>
      <c r="H631" s="42"/>
      <c r="I631" s="42"/>
      <c r="J631" s="60"/>
      <c r="N631" s="60"/>
      <c r="O631" s="60"/>
      <c r="P631" s="60"/>
      <c r="Q631" s="60"/>
      <c r="R631" s="60"/>
      <c r="S631" s="60"/>
      <c r="T631" s="60"/>
      <c r="U631" s="60"/>
      <c r="W631" s="60"/>
      <c r="X631" s="60"/>
      <c r="Y631" s="60"/>
      <c r="Z631" s="60"/>
      <c r="AA631" s="60"/>
      <c r="AB631" s="60"/>
      <c r="AO631" s="61"/>
      <c r="AP631" s="61"/>
      <c r="AQ631" s="60"/>
      <c r="AR631" s="60"/>
      <c r="AS631" s="60"/>
      <c r="AT631" s="60"/>
      <c r="AU631" s="42"/>
      <c r="AV631" s="42"/>
      <c r="AW631" s="42"/>
      <c r="AX631" s="42"/>
      <c r="AY631" s="58"/>
      <c r="AZ631" s="42"/>
      <c r="BA631" s="42"/>
      <c r="BB631" s="42"/>
      <c r="BC631" s="42"/>
      <c r="BD631" s="42"/>
      <c r="BE631" s="42"/>
      <c r="BF631" s="42"/>
      <c r="BG631" s="42"/>
      <c r="BH631" s="42"/>
      <c r="BI631" s="42"/>
      <c r="BJ631" s="42"/>
      <c r="BK631" s="42"/>
      <c r="BL631" s="42"/>
      <c r="BM631" s="42"/>
      <c r="BN631" s="42"/>
      <c r="BO631" s="42"/>
    </row>
    <row r="632" spans="1:67" s="59" customFormat="1" x14ac:dyDescent="0.25">
      <c r="A632" s="57"/>
      <c r="B632" s="58"/>
      <c r="C632" s="42"/>
      <c r="D632" s="42"/>
      <c r="E632" s="42"/>
      <c r="H632" s="42"/>
      <c r="I632" s="42"/>
      <c r="J632" s="60"/>
      <c r="N632" s="60"/>
      <c r="O632" s="60"/>
      <c r="P632" s="60"/>
      <c r="Q632" s="60"/>
      <c r="R632" s="60"/>
      <c r="S632" s="60"/>
      <c r="T632" s="60"/>
      <c r="U632" s="60"/>
      <c r="W632" s="60"/>
      <c r="X632" s="60"/>
      <c r="Y632" s="60"/>
      <c r="Z632" s="60"/>
      <c r="AA632" s="60"/>
      <c r="AB632" s="60"/>
      <c r="AO632" s="61"/>
      <c r="AP632" s="61"/>
      <c r="AQ632" s="60"/>
      <c r="AR632" s="60"/>
      <c r="AS632" s="60"/>
      <c r="AT632" s="60"/>
      <c r="AU632" s="42"/>
      <c r="AV632" s="42"/>
      <c r="AW632" s="42"/>
      <c r="AX632" s="42"/>
      <c r="AY632" s="58"/>
      <c r="AZ632" s="42"/>
      <c r="BA632" s="42"/>
      <c r="BB632" s="42"/>
      <c r="BC632" s="42"/>
      <c r="BD632" s="42"/>
      <c r="BE632" s="42"/>
      <c r="BF632" s="42"/>
      <c r="BG632" s="42"/>
      <c r="BH632" s="42"/>
      <c r="BI632" s="42"/>
      <c r="BJ632" s="42"/>
      <c r="BK632" s="42"/>
      <c r="BL632" s="42"/>
      <c r="BM632" s="42"/>
      <c r="BN632" s="42"/>
      <c r="BO632" s="42"/>
    </row>
    <row r="633" spans="1:67" s="59" customFormat="1" x14ac:dyDescent="0.25">
      <c r="A633" s="57"/>
      <c r="B633" s="58"/>
      <c r="C633" s="42"/>
      <c r="D633" s="42"/>
      <c r="E633" s="42"/>
      <c r="H633" s="42"/>
      <c r="I633" s="42"/>
      <c r="J633" s="60"/>
      <c r="N633" s="60"/>
      <c r="O633" s="60"/>
      <c r="P633" s="60"/>
      <c r="Q633" s="60"/>
      <c r="R633" s="60"/>
      <c r="S633" s="60"/>
      <c r="T633" s="60"/>
      <c r="U633" s="60"/>
      <c r="W633" s="60"/>
      <c r="X633" s="60"/>
      <c r="Y633" s="60"/>
      <c r="Z633" s="60"/>
      <c r="AA633" s="60"/>
      <c r="AB633" s="60"/>
      <c r="AO633" s="61"/>
      <c r="AP633" s="61"/>
      <c r="AQ633" s="60"/>
      <c r="AR633" s="60"/>
      <c r="AS633" s="60"/>
      <c r="AT633" s="60"/>
      <c r="AU633" s="42"/>
      <c r="AV633" s="42"/>
      <c r="AW633" s="42"/>
      <c r="AX633" s="42"/>
      <c r="AY633" s="58"/>
      <c r="AZ633" s="42"/>
      <c r="BA633" s="42"/>
      <c r="BB633" s="42"/>
      <c r="BC633" s="42"/>
      <c r="BD633" s="42"/>
      <c r="BE633" s="42"/>
      <c r="BF633" s="42"/>
      <c r="BG633" s="42"/>
      <c r="BH633" s="42"/>
      <c r="BI633" s="42"/>
      <c r="BJ633" s="42"/>
      <c r="BK633" s="42"/>
      <c r="BL633" s="42"/>
      <c r="BM633" s="42"/>
      <c r="BN633" s="42"/>
      <c r="BO633" s="42"/>
    </row>
    <row r="634" spans="1:67" s="59" customFormat="1" x14ac:dyDescent="0.25">
      <c r="A634" s="57"/>
      <c r="B634" s="58"/>
      <c r="C634" s="42"/>
      <c r="D634" s="42"/>
      <c r="E634" s="42"/>
      <c r="H634" s="42"/>
      <c r="I634" s="42"/>
      <c r="J634" s="60"/>
      <c r="N634" s="60"/>
      <c r="O634" s="60"/>
      <c r="P634" s="60"/>
      <c r="Q634" s="60"/>
      <c r="R634" s="60"/>
      <c r="S634" s="60"/>
      <c r="T634" s="60"/>
      <c r="U634" s="60"/>
      <c r="W634" s="60"/>
      <c r="X634" s="60"/>
      <c r="Y634" s="60"/>
      <c r="Z634" s="60"/>
      <c r="AA634" s="60"/>
      <c r="AB634" s="60"/>
      <c r="AO634" s="61"/>
      <c r="AP634" s="61"/>
      <c r="AQ634" s="60"/>
      <c r="AR634" s="60"/>
      <c r="AS634" s="60"/>
      <c r="AT634" s="60"/>
      <c r="AU634" s="42"/>
      <c r="AV634" s="42"/>
      <c r="AW634" s="42"/>
      <c r="AX634" s="42"/>
      <c r="AY634" s="58"/>
      <c r="AZ634" s="42"/>
      <c r="BA634" s="42"/>
      <c r="BB634" s="42"/>
      <c r="BC634" s="42"/>
      <c r="BD634" s="42"/>
      <c r="BE634" s="42"/>
      <c r="BF634" s="42"/>
      <c r="BG634" s="42"/>
      <c r="BH634" s="42"/>
      <c r="BI634" s="42"/>
      <c r="BJ634" s="42"/>
      <c r="BK634" s="42"/>
      <c r="BL634" s="42"/>
      <c r="BM634" s="42"/>
      <c r="BN634" s="42"/>
      <c r="BO634" s="42"/>
    </row>
    <row r="635" spans="1:67" s="59" customFormat="1" x14ac:dyDescent="0.25">
      <c r="A635" s="57"/>
      <c r="B635" s="58"/>
      <c r="C635" s="42"/>
      <c r="D635" s="42"/>
      <c r="E635" s="42"/>
      <c r="H635" s="42"/>
      <c r="I635" s="42"/>
      <c r="J635" s="60"/>
      <c r="N635" s="60"/>
      <c r="O635" s="60"/>
      <c r="P635" s="60"/>
      <c r="Q635" s="60"/>
      <c r="R635" s="60"/>
      <c r="S635" s="60"/>
      <c r="T635" s="60"/>
      <c r="U635" s="60"/>
      <c r="W635" s="60"/>
      <c r="X635" s="60"/>
      <c r="Y635" s="60"/>
      <c r="Z635" s="60"/>
      <c r="AA635" s="60"/>
      <c r="AB635" s="60"/>
      <c r="AO635" s="61"/>
      <c r="AP635" s="61"/>
      <c r="AQ635" s="60"/>
      <c r="AR635" s="60"/>
      <c r="AS635" s="60"/>
      <c r="AT635" s="60"/>
      <c r="AU635" s="42"/>
      <c r="AV635" s="42"/>
      <c r="AW635" s="42"/>
      <c r="AX635" s="42"/>
      <c r="AY635" s="58"/>
      <c r="AZ635" s="42"/>
      <c r="BA635" s="42"/>
      <c r="BB635" s="42"/>
      <c r="BC635" s="42"/>
      <c r="BD635" s="42"/>
      <c r="BE635" s="42"/>
      <c r="BF635" s="42"/>
      <c r="BG635" s="42"/>
      <c r="BH635" s="42"/>
      <c r="BI635" s="42"/>
      <c r="BJ635" s="42"/>
      <c r="BK635" s="42"/>
      <c r="BL635" s="42"/>
      <c r="BM635" s="42"/>
      <c r="BN635" s="42"/>
      <c r="BO635" s="42"/>
    </row>
    <row r="636" spans="1:67" s="59" customFormat="1" x14ac:dyDescent="0.25">
      <c r="A636" s="57"/>
      <c r="B636" s="58"/>
      <c r="C636" s="42"/>
      <c r="D636" s="42"/>
      <c r="E636" s="42"/>
      <c r="H636" s="42"/>
      <c r="I636" s="42"/>
      <c r="J636" s="60"/>
      <c r="N636" s="60"/>
      <c r="O636" s="60"/>
      <c r="P636" s="60"/>
      <c r="Q636" s="60"/>
      <c r="R636" s="60"/>
      <c r="S636" s="60"/>
      <c r="T636" s="60"/>
      <c r="U636" s="60"/>
      <c r="W636" s="60"/>
      <c r="X636" s="60"/>
      <c r="Y636" s="60"/>
      <c r="Z636" s="60"/>
      <c r="AA636" s="60"/>
      <c r="AB636" s="60"/>
      <c r="AO636" s="61"/>
      <c r="AP636" s="61"/>
      <c r="AQ636" s="60"/>
      <c r="AR636" s="60"/>
      <c r="AS636" s="60"/>
      <c r="AT636" s="60"/>
      <c r="AU636" s="42"/>
      <c r="AV636" s="42"/>
      <c r="AW636" s="42"/>
      <c r="AX636" s="42"/>
      <c r="AY636" s="58"/>
      <c r="AZ636" s="42"/>
      <c r="BA636" s="42"/>
      <c r="BB636" s="42"/>
      <c r="BC636" s="42"/>
      <c r="BD636" s="42"/>
      <c r="BE636" s="42"/>
      <c r="BF636" s="42"/>
      <c r="BG636" s="42"/>
      <c r="BH636" s="42"/>
      <c r="BI636" s="42"/>
      <c r="BJ636" s="42"/>
      <c r="BK636" s="42"/>
      <c r="BL636" s="42"/>
      <c r="BM636" s="42"/>
      <c r="BN636" s="42"/>
      <c r="BO636" s="42"/>
    </row>
    <row r="637" spans="1:67" s="59" customFormat="1" x14ac:dyDescent="0.25">
      <c r="A637" s="57"/>
      <c r="B637" s="58"/>
      <c r="C637" s="42"/>
      <c r="D637" s="42"/>
      <c r="E637" s="42"/>
      <c r="H637" s="42"/>
      <c r="I637" s="42"/>
      <c r="J637" s="60"/>
      <c r="N637" s="60"/>
      <c r="O637" s="60"/>
      <c r="P637" s="60"/>
      <c r="Q637" s="60"/>
      <c r="R637" s="60"/>
      <c r="S637" s="60"/>
      <c r="T637" s="60"/>
      <c r="U637" s="60"/>
      <c r="W637" s="60"/>
      <c r="X637" s="60"/>
      <c r="Y637" s="60"/>
      <c r="Z637" s="60"/>
      <c r="AA637" s="60"/>
      <c r="AB637" s="60"/>
      <c r="AO637" s="61"/>
      <c r="AP637" s="61"/>
      <c r="AQ637" s="60"/>
      <c r="AR637" s="60"/>
      <c r="AS637" s="60"/>
      <c r="AT637" s="60"/>
      <c r="AU637" s="42"/>
      <c r="AV637" s="42"/>
      <c r="AW637" s="42"/>
      <c r="AX637" s="42"/>
      <c r="AY637" s="58"/>
      <c r="AZ637" s="42"/>
      <c r="BA637" s="42"/>
      <c r="BB637" s="42"/>
      <c r="BC637" s="42"/>
      <c r="BD637" s="42"/>
      <c r="BE637" s="42"/>
      <c r="BF637" s="42"/>
      <c r="BG637" s="42"/>
      <c r="BH637" s="42"/>
      <c r="BI637" s="42"/>
      <c r="BJ637" s="42"/>
      <c r="BK637" s="42"/>
      <c r="BL637" s="42"/>
      <c r="BM637" s="42"/>
      <c r="BN637" s="42"/>
      <c r="BO637" s="42"/>
    </row>
    <row r="638" spans="1:67" s="59" customFormat="1" x14ac:dyDescent="0.25">
      <c r="A638" s="57"/>
      <c r="B638" s="58"/>
      <c r="C638" s="42"/>
      <c r="D638" s="42"/>
      <c r="E638" s="42"/>
      <c r="H638" s="42"/>
      <c r="I638" s="42"/>
      <c r="J638" s="60"/>
      <c r="N638" s="60"/>
      <c r="O638" s="60"/>
      <c r="P638" s="60"/>
      <c r="Q638" s="60"/>
      <c r="R638" s="60"/>
      <c r="S638" s="60"/>
      <c r="T638" s="60"/>
      <c r="U638" s="60"/>
      <c r="W638" s="60"/>
      <c r="X638" s="60"/>
      <c r="Y638" s="60"/>
      <c r="Z638" s="60"/>
      <c r="AA638" s="60"/>
      <c r="AB638" s="60"/>
      <c r="AO638" s="61"/>
      <c r="AP638" s="61"/>
      <c r="AQ638" s="60"/>
      <c r="AR638" s="60"/>
      <c r="AS638" s="60"/>
      <c r="AT638" s="60"/>
      <c r="AU638" s="42"/>
      <c r="AV638" s="42"/>
      <c r="AW638" s="42"/>
      <c r="AX638" s="42"/>
      <c r="AY638" s="58"/>
      <c r="AZ638" s="42"/>
      <c r="BA638" s="42"/>
      <c r="BB638" s="42"/>
      <c r="BC638" s="42"/>
      <c r="BD638" s="42"/>
      <c r="BE638" s="42"/>
      <c r="BF638" s="42"/>
      <c r="BG638" s="42"/>
      <c r="BH638" s="42"/>
      <c r="BI638" s="42"/>
      <c r="BJ638" s="42"/>
      <c r="BK638" s="42"/>
      <c r="BL638" s="42"/>
      <c r="BM638" s="42"/>
      <c r="BN638" s="42"/>
      <c r="BO638" s="42"/>
    </row>
    <row r="639" spans="1:67" s="59" customFormat="1" x14ac:dyDescent="0.25">
      <c r="A639" s="57"/>
      <c r="B639" s="58"/>
      <c r="C639" s="42"/>
      <c r="D639" s="42"/>
      <c r="E639" s="42"/>
      <c r="H639" s="42"/>
      <c r="I639" s="42"/>
      <c r="J639" s="60"/>
      <c r="N639" s="60"/>
      <c r="O639" s="60"/>
      <c r="P639" s="60"/>
      <c r="Q639" s="60"/>
      <c r="R639" s="60"/>
      <c r="S639" s="60"/>
      <c r="T639" s="60"/>
      <c r="U639" s="60"/>
      <c r="W639" s="60"/>
      <c r="X639" s="60"/>
      <c r="Y639" s="60"/>
      <c r="Z639" s="60"/>
      <c r="AA639" s="60"/>
      <c r="AB639" s="60"/>
      <c r="AO639" s="61"/>
      <c r="AP639" s="61"/>
      <c r="AQ639" s="60"/>
      <c r="AR639" s="60"/>
      <c r="AS639" s="60"/>
      <c r="AT639" s="60"/>
      <c r="AU639" s="42"/>
      <c r="AV639" s="42"/>
      <c r="AW639" s="42"/>
      <c r="AX639" s="42"/>
      <c r="AY639" s="58"/>
      <c r="AZ639" s="42"/>
      <c r="BA639" s="42"/>
      <c r="BB639" s="42"/>
      <c r="BC639" s="42"/>
      <c r="BD639" s="42"/>
      <c r="BE639" s="42"/>
      <c r="BF639" s="42"/>
      <c r="BG639" s="42"/>
      <c r="BH639" s="42"/>
      <c r="BI639" s="42"/>
      <c r="BJ639" s="42"/>
      <c r="BK639" s="42"/>
      <c r="BL639" s="42"/>
      <c r="BM639" s="42"/>
      <c r="BN639" s="42"/>
      <c r="BO639" s="42"/>
    </row>
    <row r="640" spans="1:67" s="59" customFormat="1" x14ac:dyDescent="0.25">
      <c r="A640" s="57"/>
      <c r="B640" s="58"/>
      <c r="C640" s="42"/>
      <c r="D640" s="42"/>
      <c r="E640" s="42"/>
      <c r="H640" s="42"/>
      <c r="I640" s="42"/>
      <c r="J640" s="60"/>
      <c r="N640" s="60"/>
      <c r="O640" s="60"/>
      <c r="P640" s="60"/>
      <c r="Q640" s="60"/>
      <c r="R640" s="60"/>
      <c r="S640" s="60"/>
      <c r="T640" s="60"/>
      <c r="U640" s="60"/>
      <c r="W640" s="60"/>
      <c r="X640" s="60"/>
      <c r="Y640" s="60"/>
      <c r="Z640" s="60"/>
      <c r="AA640" s="60"/>
      <c r="AB640" s="60"/>
      <c r="AO640" s="61"/>
      <c r="AP640" s="61"/>
      <c r="AQ640" s="60"/>
      <c r="AR640" s="60"/>
      <c r="AS640" s="60"/>
      <c r="AT640" s="60"/>
      <c r="AU640" s="42"/>
      <c r="AV640" s="42"/>
      <c r="AW640" s="42"/>
      <c r="AX640" s="42"/>
      <c r="AY640" s="58"/>
      <c r="AZ640" s="42"/>
      <c r="BA640" s="42"/>
      <c r="BB640" s="42"/>
      <c r="BC640" s="42"/>
      <c r="BD640" s="42"/>
      <c r="BE640" s="42"/>
      <c r="BF640" s="42"/>
      <c r="BG640" s="42"/>
      <c r="BH640" s="42"/>
      <c r="BI640" s="42"/>
      <c r="BJ640" s="42"/>
      <c r="BK640" s="42"/>
      <c r="BL640" s="42"/>
      <c r="BM640" s="42"/>
      <c r="BN640" s="42"/>
      <c r="BO640" s="42"/>
    </row>
    <row r="641" spans="1:67" s="59" customFormat="1" x14ac:dyDescent="0.25">
      <c r="A641" s="57"/>
      <c r="B641" s="58"/>
      <c r="C641" s="42"/>
      <c r="D641" s="42"/>
      <c r="E641" s="42"/>
      <c r="H641" s="42"/>
      <c r="I641" s="42"/>
      <c r="J641" s="60"/>
      <c r="N641" s="60"/>
      <c r="O641" s="60"/>
      <c r="P641" s="60"/>
      <c r="Q641" s="60"/>
      <c r="R641" s="60"/>
      <c r="S641" s="60"/>
      <c r="T641" s="60"/>
      <c r="U641" s="60"/>
      <c r="W641" s="60"/>
      <c r="X641" s="60"/>
      <c r="Y641" s="60"/>
      <c r="Z641" s="60"/>
      <c r="AA641" s="60"/>
      <c r="AB641" s="60"/>
      <c r="AO641" s="61"/>
      <c r="AP641" s="61"/>
      <c r="AQ641" s="60"/>
      <c r="AR641" s="60"/>
      <c r="AS641" s="60"/>
      <c r="AT641" s="60"/>
      <c r="AU641" s="42"/>
      <c r="AV641" s="42"/>
      <c r="AW641" s="42"/>
      <c r="AX641" s="42"/>
      <c r="AY641" s="58"/>
      <c r="AZ641" s="42"/>
      <c r="BA641" s="42"/>
      <c r="BB641" s="42"/>
      <c r="BC641" s="42"/>
      <c r="BD641" s="42"/>
      <c r="BE641" s="42"/>
      <c r="BF641" s="42"/>
      <c r="BG641" s="42"/>
      <c r="BH641" s="42"/>
      <c r="BI641" s="42"/>
      <c r="BJ641" s="42"/>
      <c r="BK641" s="42"/>
      <c r="BL641" s="42"/>
      <c r="BM641" s="42"/>
      <c r="BN641" s="42"/>
      <c r="BO641" s="42"/>
    </row>
    <row r="642" spans="1:67" s="59" customFormat="1" x14ac:dyDescent="0.25">
      <c r="A642" s="57"/>
      <c r="B642" s="58"/>
      <c r="C642" s="42"/>
      <c r="D642" s="42"/>
      <c r="E642" s="42"/>
      <c r="H642" s="42"/>
      <c r="I642" s="42"/>
      <c r="J642" s="60"/>
      <c r="N642" s="60"/>
      <c r="O642" s="60"/>
      <c r="P642" s="60"/>
      <c r="Q642" s="60"/>
      <c r="R642" s="60"/>
      <c r="S642" s="60"/>
      <c r="T642" s="60"/>
      <c r="U642" s="60"/>
      <c r="W642" s="60"/>
      <c r="X642" s="60"/>
      <c r="Y642" s="60"/>
      <c r="Z642" s="60"/>
      <c r="AA642" s="60"/>
      <c r="AB642" s="60"/>
      <c r="AO642" s="61"/>
      <c r="AP642" s="61"/>
      <c r="AQ642" s="60"/>
      <c r="AR642" s="60"/>
      <c r="AS642" s="60"/>
      <c r="AT642" s="60"/>
      <c r="AU642" s="42"/>
      <c r="AV642" s="42"/>
      <c r="AW642" s="42"/>
      <c r="AX642" s="42"/>
      <c r="AY642" s="58"/>
      <c r="AZ642" s="42"/>
      <c r="BA642" s="42"/>
      <c r="BB642" s="42"/>
      <c r="BC642" s="42"/>
      <c r="BD642" s="42"/>
      <c r="BE642" s="42"/>
      <c r="BF642" s="42"/>
      <c r="BG642" s="42"/>
      <c r="BH642" s="42"/>
      <c r="BI642" s="42"/>
      <c r="BJ642" s="42"/>
      <c r="BK642" s="42"/>
      <c r="BL642" s="42"/>
      <c r="BM642" s="42"/>
      <c r="BN642" s="42"/>
      <c r="BO642" s="42"/>
    </row>
    <row r="643" spans="1:67" s="59" customFormat="1" x14ac:dyDescent="0.25">
      <c r="A643" s="57"/>
      <c r="B643" s="58"/>
      <c r="C643" s="42"/>
      <c r="D643" s="42"/>
      <c r="E643" s="42"/>
      <c r="H643" s="42"/>
      <c r="I643" s="42"/>
      <c r="J643" s="60"/>
      <c r="N643" s="60"/>
      <c r="O643" s="60"/>
      <c r="P643" s="60"/>
      <c r="Q643" s="60"/>
      <c r="R643" s="60"/>
      <c r="S643" s="60"/>
      <c r="T643" s="60"/>
      <c r="U643" s="60"/>
      <c r="W643" s="60"/>
      <c r="X643" s="60"/>
      <c r="Y643" s="60"/>
      <c r="Z643" s="60"/>
      <c r="AA643" s="60"/>
      <c r="AB643" s="60"/>
      <c r="AO643" s="61"/>
      <c r="AP643" s="61"/>
      <c r="AQ643" s="60"/>
      <c r="AR643" s="60"/>
      <c r="AS643" s="60"/>
      <c r="AT643" s="60"/>
      <c r="AU643" s="42"/>
      <c r="AV643" s="42"/>
      <c r="AW643" s="42"/>
      <c r="AX643" s="42"/>
      <c r="AY643" s="58"/>
      <c r="AZ643" s="42"/>
      <c r="BA643" s="42"/>
      <c r="BB643" s="42"/>
      <c r="BC643" s="42"/>
      <c r="BD643" s="42"/>
      <c r="BE643" s="42"/>
      <c r="BF643" s="42"/>
      <c r="BG643" s="42"/>
      <c r="BH643" s="42"/>
      <c r="BI643" s="42"/>
      <c r="BJ643" s="42"/>
      <c r="BK643" s="42"/>
      <c r="BL643" s="42"/>
      <c r="BM643" s="42"/>
      <c r="BN643" s="42"/>
      <c r="BO643" s="42"/>
    </row>
    <row r="644" spans="1:67" s="59" customFormat="1" x14ac:dyDescent="0.25">
      <c r="A644" s="57"/>
      <c r="B644" s="58"/>
      <c r="C644" s="42"/>
      <c r="D644" s="42"/>
      <c r="E644" s="42"/>
      <c r="H644" s="42"/>
      <c r="I644" s="42"/>
      <c r="J644" s="60"/>
      <c r="N644" s="60"/>
      <c r="O644" s="60"/>
      <c r="P644" s="60"/>
      <c r="Q644" s="60"/>
      <c r="R644" s="60"/>
      <c r="S644" s="60"/>
      <c r="T644" s="60"/>
      <c r="U644" s="60"/>
      <c r="W644" s="60"/>
      <c r="X644" s="60"/>
      <c r="Y644" s="60"/>
      <c r="Z644" s="60"/>
      <c r="AA644" s="60"/>
      <c r="AB644" s="60"/>
      <c r="AO644" s="61"/>
      <c r="AP644" s="61"/>
      <c r="AQ644" s="60"/>
      <c r="AR644" s="60"/>
      <c r="AS644" s="60"/>
      <c r="AT644" s="60"/>
      <c r="AU644" s="42"/>
      <c r="AV644" s="42"/>
      <c r="AW644" s="42"/>
      <c r="AX644" s="42"/>
      <c r="AY644" s="58"/>
      <c r="AZ644" s="42"/>
      <c r="BA644" s="42"/>
      <c r="BB644" s="42"/>
      <c r="BC644" s="42"/>
      <c r="BD644" s="42"/>
      <c r="BE644" s="42"/>
      <c r="BF644" s="42"/>
      <c r="BG644" s="42"/>
      <c r="BH644" s="42"/>
      <c r="BI644" s="42"/>
      <c r="BJ644" s="42"/>
      <c r="BK644" s="42"/>
      <c r="BL644" s="42"/>
      <c r="BM644" s="42"/>
      <c r="BN644" s="42"/>
      <c r="BO644" s="42"/>
    </row>
    <row r="645" spans="1:67" s="59" customFormat="1" x14ac:dyDescent="0.25">
      <c r="A645" s="57"/>
      <c r="B645" s="58"/>
      <c r="C645" s="42"/>
      <c r="D645" s="42"/>
      <c r="E645" s="42"/>
      <c r="H645" s="42"/>
      <c r="I645" s="42"/>
      <c r="J645" s="60"/>
      <c r="N645" s="60"/>
      <c r="O645" s="60"/>
      <c r="P645" s="60"/>
      <c r="Q645" s="60"/>
      <c r="R645" s="60"/>
      <c r="S645" s="60"/>
      <c r="T645" s="60"/>
      <c r="U645" s="60"/>
      <c r="W645" s="60"/>
      <c r="X645" s="60"/>
      <c r="Y645" s="60"/>
      <c r="Z645" s="60"/>
      <c r="AA645" s="60"/>
      <c r="AB645" s="60"/>
      <c r="AO645" s="61"/>
      <c r="AP645" s="61"/>
      <c r="AQ645" s="60"/>
      <c r="AR645" s="60"/>
      <c r="AS645" s="60"/>
      <c r="AT645" s="60"/>
      <c r="AU645" s="42"/>
      <c r="AV645" s="42"/>
      <c r="AW645" s="42"/>
      <c r="AX645" s="42"/>
      <c r="AY645" s="58"/>
      <c r="AZ645" s="42"/>
      <c r="BA645" s="42"/>
      <c r="BB645" s="42"/>
      <c r="BC645" s="42"/>
      <c r="BD645" s="42"/>
      <c r="BE645" s="42"/>
      <c r="BF645" s="42"/>
      <c r="BG645" s="42"/>
      <c r="BH645" s="42"/>
      <c r="BI645" s="42"/>
      <c r="BJ645" s="42"/>
      <c r="BK645" s="42"/>
      <c r="BL645" s="42"/>
      <c r="BM645" s="42"/>
      <c r="BN645" s="42"/>
      <c r="BO645" s="42"/>
    </row>
    <row r="646" spans="1:67" s="59" customFormat="1" x14ac:dyDescent="0.25">
      <c r="A646" s="57"/>
      <c r="B646" s="58"/>
      <c r="C646" s="42"/>
      <c r="D646" s="42"/>
      <c r="E646" s="42"/>
      <c r="H646" s="42"/>
      <c r="I646" s="42"/>
      <c r="J646" s="60"/>
      <c r="N646" s="60"/>
      <c r="O646" s="60"/>
      <c r="P646" s="60"/>
      <c r="Q646" s="60"/>
      <c r="R646" s="60"/>
      <c r="S646" s="60"/>
      <c r="T646" s="60"/>
      <c r="U646" s="60"/>
      <c r="W646" s="60"/>
      <c r="X646" s="60"/>
      <c r="Y646" s="60"/>
      <c r="Z646" s="60"/>
      <c r="AA646" s="60"/>
      <c r="AB646" s="60"/>
      <c r="AO646" s="61"/>
      <c r="AP646" s="61"/>
      <c r="AQ646" s="60"/>
      <c r="AR646" s="60"/>
      <c r="AS646" s="60"/>
      <c r="AT646" s="60"/>
      <c r="AU646" s="42"/>
      <c r="AV646" s="42"/>
      <c r="AW646" s="42"/>
      <c r="AX646" s="42"/>
      <c r="AY646" s="58"/>
      <c r="AZ646" s="42"/>
      <c r="BA646" s="42"/>
      <c r="BB646" s="42"/>
      <c r="BC646" s="42"/>
      <c r="BD646" s="42"/>
      <c r="BE646" s="42"/>
      <c r="BF646" s="42"/>
      <c r="BG646" s="42"/>
      <c r="BH646" s="42"/>
      <c r="BI646" s="42"/>
      <c r="BJ646" s="42"/>
      <c r="BK646" s="42"/>
      <c r="BL646" s="42"/>
      <c r="BM646" s="42"/>
      <c r="BN646" s="42"/>
      <c r="BO646" s="42"/>
    </row>
    <row r="647" spans="1:67" s="59" customFormat="1" x14ac:dyDescent="0.25">
      <c r="A647" s="57"/>
      <c r="B647" s="58"/>
      <c r="C647" s="42"/>
      <c r="D647" s="42"/>
      <c r="E647" s="42"/>
      <c r="H647" s="42"/>
      <c r="I647" s="42"/>
      <c r="J647" s="60"/>
      <c r="N647" s="60"/>
      <c r="O647" s="60"/>
      <c r="P647" s="60"/>
      <c r="Q647" s="60"/>
      <c r="R647" s="60"/>
      <c r="S647" s="60"/>
      <c r="T647" s="60"/>
      <c r="U647" s="60"/>
      <c r="W647" s="60"/>
      <c r="X647" s="60"/>
      <c r="Y647" s="60"/>
      <c r="Z647" s="60"/>
      <c r="AA647" s="60"/>
      <c r="AB647" s="60"/>
      <c r="AO647" s="61"/>
      <c r="AP647" s="61"/>
      <c r="AQ647" s="60"/>
      <c r="AR647" s="60"/>
      <c r="AS647" s="60"/>
      <c r="AT647" s="60"/>
      <c r="AU647" s="42"/>
      <c r="AV647" s="42"/>
      <c r="AW647" s="42"/>
      <c r="AX647" s="42"/>
      <c r="AY647" s="58"/>
      <c r="AZ647" s="42"/>
      <c r="BA647" s="42"/>
      <c r="BB647" s="42"/>
      <c r="BC647" s="42"/>
      <c r="BD647" s="42"/>
      <c r="BE647" s="42"/>
      <c r="BF647" s="42"/>
      <c r="BG647" s="42"/>
      <c r="BH647" s="42"/>
      <c r="BI647" s="42"/>
      <c r="BJ647" s="42"/>
      <c r="BK647" s="42"/>
      <c r="BL647" s="42"/>
      <c r="BM647" s="42"/>
      <c r="BN647" s="42"/>
      <c r="BO647" s="42"/>
    </row>
    <row r="648" spans="1:67" s="59" customFormat="1" x14ac:dyDescent="0.25">
      <c r="A648" s="57"/>
      <c r="B648" s="58"/>
      <c r="C648" s="42"/>
      <c r="D648" s="42"/>
      <c r="E648" s="42"/>
      <c r="H648" s="42"/>
      <c r="I648" s="42"/>
      <c r="J648" s="60"/>
      <c r="N648" s="60"/>
      <c r="O648" s="60"/>
      <c r="P648" s="60"/>
      <c r="Q648" s="60"/>
      <c r="R648" s="60"/>
      <c r="S648" s="60"/>
      <c r="T648" s="60"/>
      <c r="U648" s="60"/>
      <c r="W648" s="60"/>
      <c r="X648" s="60"/>
      <c r="Y648" s="60"/>
      <c r="Z648" s="60"/>
      <c r="AA648" s="60"/>
      <c r="AB648" s="60"/>
      <c r="AO648" s="61"/>
      <c r="AP648" s="61"/>
      <c r="AQ648" s="60"/>
      <c r="AR648" s="60"/>
      <c r="AS648" s="60"/>
      <c r="AT648" s="60"/>
      <c r="AU648" s="42"/>
      <c r="AV648" s="42"/>
      <c r="AW648" s="42"/>
      <c r="AX648" s="42"/>
      <c r="AY648" s="58"/>
      <c r="AZ648" s="42"/>
      <c r="BA648" s="42"/>
      <c r="BB648" s="42"/>
      <c r="BC648" s="42"/>
      <c r="BD648" s="42"/>
      <c r="BE648" s="42"/>
      <c r="BF648" s="42"/>
      <c r="BG648" s="42"/>
      <c r="BH648" s="42"/>
      <c r="BI648" s="42"/>
      <c r="BJ648" s="42"/>
      <c r="BK648" s="42"/>
      <c r="BL648" s="42"/>
      <c r="BM648" s="42"/>
      <c r="BN648" s="42"/>
      <c r="BO648" s="42"/>
    </row>
    <row r="649" spans="1:67" s="59" customFormat="1" x14ac:dyDescent="0.25">
      <c r="A649" s="57"/>
      <c r="B649" s="58"/>
      <c r="C649" s="42"/>
      <c r="D649" s="42"/>
      <c r="E649" s="42"/>
      <c r="H649" s="42"/>
      <c r="I649" s="42"/>
      <c r="J649" s="60"/>
      <c r="N649" s="60"/>
      <c r="O649" s="60"/>
      <c r="P649" s="60"/>
      <c r="Q649" s="60"/>
      <c r="R649" s="60"/>
      <c r="S649" s="60"/>
      <c r="T649" s="60"/>
      <c r="U649" s="60"/>
      <c r="W649" s="60"/>
      <c r="X649" s="60"/>
      <c r="Y649" s="60"/>
      <c r="Z649" s="60"/>
      <c r="AA649" s="60"/>
      <c r="AB649" s="60"/>
      <c r="AO649" s="61"/>
      <c r="AP649" s="61"/>
      <c r="AQ649" s="60"/>
      <c r="AR649" s="60"/>
      <c r="AS649" s="60"/>
      <c r="AT649" s="60"/>
      <c r="AU649" s="42"/>
      <c r="AV649" s="42"/>
      <c r="AW649" s="42"/>
      <c r="AX649" s="42"/>
      <c r="AY649" s="58"/>
      <c r="AZ649" s="42"/>
      <c r="BA649" s="42"/>
      <c r="BB649" s="42"/>
      <c r="BC649" s="42"/>
      <c r="BD649" s="42"/>
      <c r="BE649" s="42"/>
      <c r="BF649" s="42"/>
      <c r="BG649" s="42"/>
      <c r="BH649" s="42"/>
      <c r="BI649" s="42"/>
      <c r="BJ649" s="42"/>
      <c r="BK649" s="42"/>
      <c r="BL649" s="42"/>
      <c r="BM649" s="42"/>
      <c r="BN649" s="42"/>
      <c r="BO649" s="42"/>
    </row>
    <row r="650" spans="1:67" s="59" customFormat="1" x14ac:dyDescent="0.25">
      <c r="A650" s="57"/>
      <c r="B650" s="58"/>
      <c r="C650" s="42"/>
      <c r="D650" s="42"/>
      <c r="E650" s="42"/>
      <c r="H650" s="42"/>
      <c r="I650" s="42"/>
      <c r="J650" s="60"/>
      <c r="N650" s="60"/>
      <c r="O650" s="60"/>
      <c r="P650" s="60"/>
      <c r="Q650" s="60"/>
      <c r="R650" s="60"/>
      <c r="S650" s="60"/>
      <c r="T650" s="60"/>
      <c r="U650" s="60"/>
      <c r="W650" s="60"/>
      <c r="X650" s="60"/>
      <c r="Y650" s="60"/>
      <c r="Z650" s="60"/>
      <c r="AA650" s="60"/>
      <c r="AB650" s="60"/>
      <c r="AO650" s="61"/>
      <c r="AP650" s="61"/>
      <c r="AQ650" s="60"/>
      <c r="AR650" s="60"/>
      <c r="AS650" s="60"/>
      <c r="AT650" s="60"/>
      <c r="AU650" s="42"/>
      <c r="AV650" s="42"/>
      <c r="AW650" s="42"/>
      <c r="AX650" s="42"/>
      <c r="AY650" s="58"/>
      <c r="AZ650" s="42"/>
      <c r="BA650" s="42"/>
      <c r="BB650" s="42"/>
      <c r="BC650" s="42"/>
      <c r="BD650" s="42"/>
      <c r="BE650" s="42"/>
      <c r="BF650" s="42"/>
      <c r="BG650" s="42"/>
      <c r="BH650" s="42"/>
      <c r="BI650" s="42"/>
      <c r="BJ650" s="42"/>
      <c r="BK650" s="42"/>
      <c r="BL650" s="42"/>
      <c r="BM650" s="42"/>
      <c r="BN650" s="42"/>
      <c r="BO650" s="42"/>
    </row>
    <row r="651" spans="1:67" s="59" customFormat="1" x14ac:dyDescent="0.25">
      <c r="A651" s="57"/>
      <c r="B651" s="58"/>
      <c r="C651" s="42"/>
      <c r="D651" s="42"/>
      <c r="E651" s="42"/>
      <c r="H651" s="42"/>
      <c r="I651" s="42"/>
      <c r="J651" s="60"/>
      <c r="N651" s="60"/>
      <c r="O651" s="60"/>
      <c r="P651" s="60"/>
      <c r="Q651" s="60"/>
      <c r="R651" s="60"/>
      <c r="S651" s="60"/>
      <c r="T651" s="60"/>
      <c r="U651" s="60"/>
      <c r="W651" s="60"/>
      <c r="X651" s="60"/>
      <c r="Y651" s="60"/>
      <c r="Z651" s="60"/>
      <c r="AA651" s="60"/>
      <c r="AB651" s="60"/>
      <c r="AO651" s="61"/>
      <c r="AP651" s="61"/>
      <c r="AQ651" s="60"/>
      <c r="AR651" s="60"/>
      <c r="AS651" s="60"/>
      <c r="AT651" s="60"/>
      <c r="AU651" s="42"/>
      <c r="AV651" s="42"/>
      <c r="AW651" s="42"/>
      <c r="AX651" s="42"/>
      <c r="AY651" s="58"/>
      <c r="AZ651" s="42"/>
      <c r="BA651" s="42"/>
      <c r="BB651" s="42"/>
      <c r="BC651" s="42"/>
      <c r="BD651" s="42"/>
      <c r="BE651" s="42"/>
      <c r="BF651" s="42"/>
      <c r="BG651" s="42"/>
      <c r="BH651" s="42"/>
      <c r="BI651" s="42"/>
      <c r="BJ651" s="42"/>
      <c r="BK651" s="42"/>
      <c r="BL651" s="42"/>
      <c r="BM651" s="42"/>
      <c r="BN651" s="42"/>
      <c r="BO651" s="42"/>
    </row>
    <row r="652" spans="1:67" s="59" customFormat="1" x14ac:dyDescent="0.25">
      <c r="A652" s="57"/>
      <c r="B652" s="58"/>
      <c r="C652" s="42"/>
      <c r="D652" s="42"/>
      <c r="E652" s="42"/>
      <c r="H652" s="42"/>
      <c r="I652" s="42"/>
      <c r="J652" s="60"/>
      <c r="N652" s="60"/>
      <c r="O652" s="60"/>
      <c r="P652" s="60"/>
      <c r="Q652" s="60"/>
      <c r="R652" s="60"/>
      <c r="S652" s="60"/>
      <c r="T652" s="60"/>
      <c r="U652" s="60"/>
      <c r="W652" s="60"/>
      <c r="X652" s="60"/>
      <c r="Y652" s="60"/>
      <c r="Z652" s="60"/>
      <c r="AA652" s="60"/>
      <c r="AB652" s="60"/>
      <c r="AO652" s="61"/>
      <c r="AP652" s="61"/>
      <c r="AQ652" s="60"/>
      <c r="AR652" s="60"/>
      <c r="AS652" s="60"/>
      <c r="AT652" s="60"/>
      <c r="AU652" s="42"/>
      <c r="AV652" s="42"/>
      <c r="AW652" s="42"/>
      <c r="AX652" s="42"/>
      <c r="AY652" s="58"/>
      <c r="AZ652" s="42"/>
      <c r="BA652" s="42"/>
      <c r="BB652" s="42"/>
      <c r="BC652" s="42"/>
      <c r="BD652" s="42"/>
      <c r="BE652" s="42"/>
      <c r="BF652" s="42"/>
      <c r="BG652" s="42"/>
      <c r="BH652" s="42"/>
      <c r="BI652" s="42"/>
      <c r="BJ652" s="42"/>
      <c r="BK652" s="42"/>
      <c r="BL652" s="42"/>
      <c r="BM652" s="42"/>
      <c r="BN652" s="42"/>
      <c r="BO652" s="42"/>
    </row>
    <row r="653" spans="1:67" s="59" customFormat="1" x14ac:dyDescent="0.25">
      <c r="A653" s="57"/>
      <c r="B653" s="58"/>
      <c r="C653" s="42"/>
      <c r="D653" s="42"/>
      <c r="E653" s="42"/>
      <c r="H653" s="42"/>
      <c r="I653" s="42"/>
      <c r="J653" s="60"/>
      <c r="N653" s="60"/>
      <c r="O653" s="60"/>
      <c r="P653" s="60"/>
      <c r="Q653" s="60"/>
      <c r="R653" s="60"/>
      <c r="S653" s="60"/>
      <c r="T653" s="60"/>
      <c r="U653" s="60"/>
      <c r="W653" s="60"/>
      <c r="X653" s="60"/>
      <c r="Y653" s="60"/>
      <c r="Z653" s="60"/>
      <c r="AA653" s="60"/>
      <c r="AB653" s="60"/>
      <c r="AO653" s="61"/>
      <c r="AP653" s="61"/>
      <c r="AQ653" s="60"/>
      <c r="AR653" s="60"/>
      <c r="AS653" s="60"/>
      <c r="AT653" s="60"/>
      <c r="AU653" s="42"/>
      <c r="AV653" s="42"/>
      <c r="AW653" s="42"/>
      <c r="AX653" s="42"/>
      <c r="AY653" s="58"/>
      <c r="AZ653" s="42"/>
      <c r="BA653" s="42"/>
      <c r="BB653" s="42"/>
      <c r="BC653" s="42"/>
      <c r="BD653" s="42"/>
      <c r="BE653" s="42"/>
      <c r="BF653" s="42"/>
      <c r="BG653" s="42"/>
      <c r="BH653" s="42"/>
      <c r="BI653" s="42"/>
      <c r="BJ653" s="42"/>
      <c r="BK653" s="42"/>
      <c r="BL653" s="42"/>
      <c r="BM653" s="42"/>
      <c r="BN653" s="42"/>
      <c r="BO653" s="42"/>
    </row>
    <row r="654" spans="1:67" s="59" customFormat="1" x14ac:dyDescent="0.25">
      <c r="A654" s="57"/>
      <c r="B654" s="58"/>
      <c r="C654" s="42"/>
      <c r="D654" s="42"/>
      <c r="E654" s="42"/>
      <c r="H654" s="42"/>
      <c r="I654" s="42"/>
      <c r="J654" s="60"/>
      <c r="N654" s="60"/>
      <c r="O654" s="60"/>
      <c r="P654" s="60"/>
      <c r="Q654" s="60"/>
      <c r="R654" s="60"/>
      <c r="S654" s="60"/>
      <c r="T654" s="60"/>
      <c r="U654" s="60"/>
      <c r="W654" s="60"/>
      <c r="X654" s="60"/>
      <c r="Y654" s="60"/>
      <c r="Z654" s="60"/>
      <c r="AA654" s="60"/>
      <c r="AB654" s="60"/>
      <c r="AO654" s="61"/>
      <c r="AP654" s="61"/>
      <c r="AQ654" s="60"/>
      <c r="AR654" s="60"/>
      <c r="AS654" s="60"/>
      <c r="AT654" s="60"/>
      <c r="AU654" s="42"/>
      <c r="AV654" s="42"/>
      <c r="AW654" s="42"/>
      <c r="AX654" s="42"/>
      <c r="AY654" s="58"/>
      <c r="AZ654" s="42"/>
      <c r="BA654" s="42"/>
      <c r="BB654" s="42"/>
      <c r="BC654" s="42"/>
      <c r="BD654" s="42"/>
      <c r="BE654" s="42"/>
      <c r="BF654" s="42"/>
      <c r="BG654" s="42"/>
      <c r="BH654" s="42"/>
      <c r="BI654" s="42"/>
      <c r="BJ654" s="42"/>
      <c r="BK654" s="42"/>
      <c r="BL654" s="42"/>
      <c r="BM654" s="42"/>
      <c r="BN654" s="42"/>
      <c r="BO654" s="42"/>
    </row>
    <row r="655" spans="1:67" s="59" customFormat="1" x14ac:dyDescent="0.25">
      <c r="A655" s="57"/>
      <c r="B655" s="58"/>
      <c r="C655" s="42"/>
      <c r="D655" s="42"/>
      <c r="E655" s="42"/>
      <c r="H655" s="42"/>
      <c r="I655" s="42"/>
      <c r="J655" s="60"/>
      <c r="N655" s="60"/>
      <c r="O655" s="60"/>
      <c r="P655" s="60"/>
      <c r="Q655" s="60"/>
      <c r="R655" s="60"/>
      <c r="S655" s="60"/>
      <c r="T655" s="60"/>
      <c r="U655" s="60"/>
      <c r="W655" s="60"/>
      <c r="X655" s="60"/>
      <c r="Y655" s="60"/>
      <c r="Z655" s="60"/>
      <c r="AA655" s="60"/>
      <c r="AB655" s="60"/>
      <c r="AO655" s="61"/>
      <c r="AP655" s="61"/>
      <c r="AQ655" s="60"/>
      <c r="AR655" s="60"/>
      <c r="AS655" s="60"/>
      <c r="AT655" s="60"/>
      <c r="AU655" s="42"/>
      <c r="AV655" s="42"/>
      <c r="AW655" s="42"/>
      <c r="AX655" s="42"/>
      <c r="AY655" s="58"/>
      <c r="AZ655" s="42"/>
      <c r="BA655" s="42"/>
      <c r="BB655" s="42"/>
      <c r="BC655" s="42"/>
      <c r="BD655" s="42"/>
      <c r="BE655" s="42"/>
      <c r="BF655" s="42"/>
      <c r="BG655" s="42"/>
      <c r="BH655" s="42"/>
      <c r="BI655" s="42"/>
      <c r="BJ655" s="42"/>
      <c r="BK655" s="42"/>
      <c r="BL655" s="42"/>
      <c r="BM655" s="42"/>
      <c r="BN655" s="42"/>
      <c r="BO655" s="42"/>
    </row>
    <row r="656" spans="1:67" s="59" customFormat="1" x14ac:dyDescent="0.25">
      <c r="A656" s="57"/>
      <c r="B656" s="58"/>
      <c r="C656" s="42"/>
      <c r="D656" s="42"/>
      <c r="E656" s="42"/>
      <c r="H656" s="42"/>
      <c r="I656" s="42"/>
      <c r="J656" s="60"/>
      <c r="N656" s="60"/>
      <c r="O656" s="60"/>
      <c r="P656" s="60"/>
      <c r="Q656" s="60"/>
      <c r="R656" s="60"/>
      <c r="S656" s="60"/>
      <c r="T656" s="60"/>
      <c r="U656" s="60"/>
      <c r="W656" s="60"/>
      <c r="X656" s="60"/>
      <c r="Y656" s="60"/>
      <c r="Z656" s="60"/>
      <c r="AA656" s="60"/>
      <c r="AB656" s="60"/>
      <c r="AO656" s="61"/>
      <c r="AP656" s="61"/>
      <c r="AQ656" s="60"/>
      <c r="AR656" s="60"/>
      <c r="AS656" s="60"/>
      <c r="AT656" s="60"/>
      <c r="AU656" s="42"/>
      <c r="AV656" s="42"/>
      <c r="AW656" s="42"/>
      <c r="AX656" s="42"/>
      <c r="AY656" s="58"/>
      <c r="AZ656" s="42"/>
      <c r="BA656" s="42"/>
      <c r="BB656" s="42"/>
      <c r="BC656" s="42"/>
      <c r="BD656" s="42"/>
      <c r="BE656" s="42"/>
      <c r="BF656" s="42"/>
      <c r="BG656" s="42"/>
      <c r="BH656" s="42"/>
      <c r="BI656" s="42"/>
      <c r="BJ656" s="42"/>
      <c r="BK656" s="42"/>
      <c r="BL656" s="42"/>
      <c r="BM656" s="42"/>
      <c r="BN656" s="42"/>
      <c r="BO656" s="42"/>
    </row>
    <row r="657" spans="1:67" s="59" customFormat="1" x14ac:dyDescent="0.25">
      <c r="A657" s="57"/>
      <c r="B657" s="58"/>
      <c r="C657" s="42"/>
      <c r="D657" s="42"/>
      <c r="E657" s="42"/>
      <c r="H657" s="42"/>
      <c r="I657" s="42"/>
      <c r="J657" s="60"/>
      <c r="N657" s="60"/>
      <c r="O657" s="60"/>
      <c r="P657" s="60"/>
      <c r="Q657" s="60"/>
      <c r="R657" s="60"/>
      <c r="S657" s="60"/>
      <c r="T657" s="60"/>
      <c r="U657" s="60"/>
      <c r="W657" s="60"/>
      <c r="X657" s="60"/>
      <c r="Y657" s="60"/>
      <c r="Z657" s="60"/>
      <c r="AA657" s="60"/>
      <c r="AB657" s="60"/>
      <c r="AO657" s="61"/>
      <c r="AP657" s="61"/>
      <c r="AQ657" s="60"/>
      <c r="AR657" s="60"/>
      <c r="AS657" s="60"/>
      <c r="AT657" s="60"/>
      <c r="AU657" s="42"/>
      <c r="AV657" s="42"/>
      <c r="AW657" s="42"/>
      <c r="AX657" s="42"/>
      <c r="AY657" s="58"/>
      <c r="AZ657" s="42"/>
      <c r="BA657" s="42"/>
      <c r="BB657" s="42"/>
      <c r="BC657" s="42"/>
      <c r="BD657" s="42"/>
      <c r="BE657" s="42"/>
      <c r="BF657" s="42"/>
      <c r="BG657" s="42"/>
      <c r="BH657" s="42"/>
      <c r="BI657" s="42"/>
      <c r="BJ657" s="42"/>
      <c r="BK657" s="42"/>
      <c r="BL657" s="42"/>
      <c r="BM657" s="42"/>
      <c r="BN657" s="42"/>
      <c r="BO657" s="42"/>
    </row>
    <row r="658" spans="1:67" s="59" customFormat="1" x14ac:dyDescent="0.25">
      <c r="A658" s="57"/>
      <c r="B658" s="58"/>
      <c r="C658" s="42"/>
      <c r="D658" s="42"/>
      <c r="E658" s="42"/>
      <c r="H658" s="42"/>
      <c r="I658" s="42"/>
      <c r="J658" s="60"/>
      <c r="N658" s="60"/>
      <c r="O658" s="60"/>
      <c r="P658" s="60"/>
      <c r="Q658" s="60"/>
      <c r="R658" s="60"/>
      <c r="S658" s="60"/>
      <c r="T658" s="60"/>
      <c r="U658" s="60"/>
      <c r="W658" s="60"/>
      <c r="X658" s="60"/>
      <c r="Y658" s="60"/>
      <c r="Z658" s="60"/>
      <c r="AA658" s="60"/>
      <c r="AB658" s="60"/>
      <c r="AO658" s="61"/>
      <c r="AP658" s="61"/>
      <c r="AQ658" s="60"/>
      <c r="AR658" s="60"/>
      <c r="AS658" s="60"/>
      <c r="AT658" s="60"/>
      <c r="AU658" s="42"/>
      <c r="AV658" s="42"/>
      <c r="AW658" s="42"/>
      <c r="AX658" s="42"/>
      <c r="AY658" s="58"/>
      <c r="AZ658" s="42"/>
      <c r="BA658" s="42"/>
      <c r="BB658" s="42"/>
      <c r="BC658" s="42"/>
      <c r="BD658" s="42"/>
      <c r="BE658" s="42"/>
      <c r="BF658" s="42"/>
      <c r="BG658" s="42"/>
      <c r="BH658" s="42"/>
      <c r="BI658" s="42"/>
      <c r="BJ658" s="42"/>
      <c r="BK658" s="42"/>
      <c r="BL658" s="42"/>
      <c r="BM658" s="42"/>
      <c r="BN658" s="42"/>
      <c r="BO658" s="42"/>
    </row>
    <row r="659" spans="1:67" s="59" customFormat="1" x14ac:dyDescent="0.25">
      <c r="A659" s="57"/>
      <c r="B659" s="58"/>
      <c r="C659" s="42"/>
      <c r="D659" s="42"/>
      <c r="E659" s="42"/>
      <c r="H659" s="42"/>
      <c r="I659" s="42"/>
      <c r="J659" s="60"/>
      <c r="N659" s="60"/>
      <c r="O659" s="60"/>
      <c r="P659" s="60"/>
      <c r="Q659" s="60"/>
      <c r="R659" s="60"/>
      <c r="S659" s="60"/>
      <c r="T659" s="60"/>
      <c r="U659" s="60"/>
      <c r="W659" s="60"/>
      <c r="X659" s="60"/>
      <c r="Y659" s="60"/>
      <c r="Z659" s="60"/>
      <c r="AA659" s="60"/>
      <c r="AB659" s="60"/>
      <c r="AO659" s="61"/>
      <c r="AP659" s="61"/>
      <c r="AQ659" s="60"/>
      <c r="AR659" s="60"/>
      <c r="AS659" s="60"/>
      <c r="AT659" s="60"/>
      <c r="AU659" s="42"/>
      <c r="AV659" s="42"/>
      <c r="AW659" s="42"/>
      <c r="AX659" s="42"/>
      <c r="AY659" s="58"/>
      <c r="AZ659" s="42"/>
      <c r="BA659" s="42"/>
      <c r="BB659" s="42"/>
      <c r="BC659" s="42"/>
      <c r="BD659" s="42"/>
      <c r="BE659" s="42"/>
      <c r="BF659" s="42"/>
      <c r="BG659" s="42"/>
      <c r="BH659" s="42"/>
      <c r="BI659" s="42"/>
      <c r="BJ659" s="42"/>
      <c r="BK659" s="42"/>
      <c r="BL659" s="42"/>
      <c r="BM659" s="42"/>
      <c r="BN659" s="42"/>
      <c r="BO659" s="42"/>
    </row>
    <row r="660" spans="1:67" s="59" customFormat="1" x14ac:dyDescent="0.25">
      <c r="A660" s="57"/>
      <c r="B660" s="58"/>
      <c r="C660" s="42"/>
      <c r="D660" s="42"/>
      <c r="E660" s="42"/>
      <c r="H660" s="42"/>
      <c r="I660" s="42"/>
      <c r="J660" s="60"/>
      <c r="N660" s="60"/>
      <c r="O660" s="60"/>
      <c r="P660" s="60"/>
      <c r="Q660" s="60"/>
      <c r="R660" s="60"/>
      <c r="S660" s="60"/>
      <c r="T660" s="60"/>
      <c r="U660" s="60"/>
      <c r="W660" s="60"/>
      <c r="X660" s="60"/>
      <c r="Y660" s="60"/>
      <c r="Z660" s="60"/>
      <c r="AA660" s="60"/>
      <c r="AB660" s="60"/>
      <c r="AO660" s="61"/>
      <c r="AP660" s="61"/>
      <c r="AQ660" s="60"/>
      <c r="AR660" s="60"/>
      <c r="AS660" s="60"/>
      <c r="AT660" s="60"/>
      <c r="AU660" s="42"/>
      <c r="AV660" s="42"/>
      <c r="AW660" s="42"/>
      <c r="AX660" s="42"/>
      <c r="AY660" s="58"/>
      <c r="AZ660" s="42"/>
      <c r="BA660" s="42"/>
      <c r="BB660" s="42"/>
      <c r="BC660" s="42"/>
      <c r="BD660" s="42"/>
      <c r="BE660" s="42"/>
      <c r="BF660" s="42"/>
      <c r="BG660" s="42"/>
      <c r="BH660" s="42"/>
      <c r="BI660" s="42"/>
      <c r="BJ660" s="42"/>
      <c r="BK660" s="42"/>
      <c r="BL660" s="42"/>
      <c r="BM660" s="42"/>
      <c r="BN660" s="42"/>
      <c r="BO660" s="42"/>
    </row>
    <row r="661" spans="1:67" s="59" customFormat="1" x14ac:dyDescent="0.25">
      <c r="A661" s="57"/>
      <c r="B661" s="58"/>
      <c r="C661" s="42"/>
      <c r="D661" s="42"/>
      <c r="E661" s="42"/>
      <c r="H661" s="42"/>
      <c r="I661" s="42"/>
      <c r="J661" s="60"/>
      <c r="N661" s="60"/>
      <c r="O661" s="60"/>
      <c r="P661" s="60"/>
      <c r="Q661" s="60"/>
      <c r="R661" s="60"/>
      <c r="S661" s="60"/>
      <c r="T661" s="60"/>
      <c r="U661" s="60"/>
      <c r="W661" s="60"/>
      <c r="X661" s="60"/>
      <c r="Y661" s="60"/>
      <c r="Z661" s="60"/>
      <c r="AA661" s="60"/>
      <c r="AB661" s="60"/>
      <c r="AO661" s="61"/>
      <c r="AP661" s="61"/>
      <c r="AQ661" s="60"/>
      <c r="AR661" s="60"/>
      <c r="AS661" s="60"/>
      <c r="AT661" s="60"/>
      <c r="AU661" s="42"/>
      <c r="AV661" s="42"/>
      <c r="AW661" s="42"/>
      <c r="AX661" s="42"/>
      <c r="AY661" s="58"/>
      <c r="AZ661" s="42"/>
      <c r="BA661" s="42"/>
      <c r="BB661" s="42"/>
      <c r="BC661" s="42"/>
      <c r="BD661" s="42"/>
      <c r="BE661" s="42"/>
      <c r="BF661" s="42"/>
      <c r="BG661" s="42"/>
      <c r="BH661" s="42"/>
      <c r="BI661" s="42"/>
      <c r="BJ661" s="42"/>
      <c r="BK661" s="42"/>
      <c r="BL661" s="42"/>
      <c r="BM661" s="42"/>
      <c r="BN661" s="42"/>
      <c r="BO661" s="42"/>
    </row>
    <row r="662" spans="1:67" s="59" customFormat="1" x14ac:dyDescent="0.25">
      <c r="A662" s="57"/>
      <c r="B662" s="58"/>
      <c r="C662" s="42"/>
      <c r="D662" s="42"/>
      <c r="E662" s="42"/>
      <c r="H662" s="42"/>
      <c r="I662" s="42"/>
      <c r="J662" s="60"/>
      <c r="N662" s="60"/>
      <c r="O662" s="60"/>
      <c r="P662" s="60"/>
      <c r="Q662" s="60"/>
      <c r="R662" s="60"/>
      <c r="S662" s="60"/>
      <c r="T662" s="60"/>
      <c r="U662" s="60"/>
      <c r="W662" s="60"/>
      <c r="X662" s="60"/>
      <c r="Y662" s="60"/>
      <c r="Z662" s="60"/>
      <c r="AA662" s="60"/>
      <c r="AB662" s="60"/>
      <c r="AO662" s="61"/>
      <c r="AP662" s="61"/>
      <c r="AQ662" s="60"/>
      <c r="AR662" s="60"/>
      <c r="AS662" s="60"/>
      <c r="AT662" s="60"/>
      <c r="AU662" s="42"/>
      <c r="AV662" s="42"/>
      <c r="AW662" s="42"/>
      <c r="AX662" s="42"/>
      <c r="AY662" s="58"/>
      <c r="AZ662" s="42"/>
      <c r="BA662" s="42"/>
      <c r="BB662" s="42"/>
      <c r="BC662" s="42"/>
      <c r="BD662" s="42"/>
      <c r="BE662" s="42"/>
      <c r="BF662" s="42"/>
      <c r="BG662" s="42"/>
      <c r="BH662" s="42"/>
      <c r="BI662" s="42"/>
      <c r="BJ662" s="42"/>
      <c r="BK662" s="42"/>
      <c r="BL662" s="42"/>
      <c r="BM662" s="42"/>
      <c r="BN662" s="42"/>
      <c r="BO662" s="42"/>
    </row>
    <row r="663" spans="1:67" s="59" customFormat="1" x14ac:dyDescent="0.25">
      <c r="A663" s="57"/>
      <c r="B663" s="58"/>
      <c r="C663" s="42"/>
      <c r="D663" s="42"/>
      <c r="E663" s="42"/>
      <c r="H663" s="42"/>
      <c r="I663" s="42"/>
      <c r="J663" s="60"/>
      <c r="N663" s="60"/>
      <c r="O663" s="60"/>
      <c r="P663" s="60"/>
      <c r="Q663" s="60"/>
      <c r="R663" s="60"/>
      <c r="S663" s="60"/>
      <c r="T663" s="60"/>
      <c r="U663" s="60"/>
      <c r="W663" s="60"/>
      <c r="X663" s="60"/>
      <c r="Y663" s="60"/>
      <c r="Z663" s="60"/>
      <c r="AA663" s="60"/>
      <c r="AB663" s="60"/>
      <c r="AO663" s="61"/>
      <c r="AP663" s="61"/>
      <c r="AQ663" s="60"/>
      <c r="AR663" s="60"/>
      <c r="AS663" s="60"/>
      <c r="AT663" s="60"/>
      <c r="AU663" s="42"/>
      <c r="AV663" s="42"/>
      <c r="AW663" s="42"/>
      <c r="AX663" s="42"/>
      <c r="AY663" s="58"/>
      <c r="AZ663" s="42"/>
      <c r="BA663" s="42"/>
      <c r="BB663" s="42"/>
      <c r="BC663" s="42"/>
      <c r="BD663" s="42"/>
      <c r="BE663" s="42"/>
      <c r="BF663" s="42"/>
      <c r="BG663" s="42"/>
      <c r="BH663" s="42"/>
      <c r="BI663" s="42"/>
      <c r="BJ663" s="42"/>
      <c r="BK663" s="42"/>
      <c r="BL663" s="42"/>
      <c r="BM663" s="42"/>
      <c r="BN663" s="42"/>
      <c r="BO663" s="42"/>
    </row>
    <row r="664" spans="1:67" s="59" customFormat="1" x14ac:dyDescent="0.25">
      <c r="A664" s="57"/>
      <c r="B664" s="58"/>
      <c r="C664" s="42"/>
      <c r="D664" s="42"/>
      <c r="E664" s="42"/>
      <c r="H664" s="42"/>
      <c r="I664" s="42"/>
      <c r="J664" s="60"/>
      <c r="N664" s="60"/>
      <c r="O664" s="60"/>
      <c r="P664" s="60"/>
      <c r="Q664" s="60"/>
      <c r="R664" s="60"/>
      <c r="S664" s="60"/>
      <c r="T664" s="60"/>
      <c r="U664" s="60"/>
      <c r="W664" s="60"/>
      <c r="X664" s="60"/>
      <c r="Y664" s="60"/>
      <c r="Z664" s="60"/>
      <c r="AA664" s="60"/>
      <c r="AB664" s="60"/>
      <c r="AO664" s="61"/>
      <c r="AP664" s="61"/>
      <c r="AQ664" s="60"/>
      <c r="AR664" s="60"/>
      <c r="AS664" s="60"/>
      <c r="AT664" s="60"/>
      <c r="AU664" s="42"/>
      <c r="AV664" s="42"/>
      <c r="AW664" s="42"/>
      <c r="AX664" s="42"/>
      <c r="AY664" s="58"/>
      <c r="AZ664" s="42"/>
      <c r="BA664" s="42"/>
      <c r="BB664" s="42"/>
      <c r="BC664" s="42"/>
      <c r="BD664" s="42"/>
      <c r="BE664" s="42"/>
      <c r="BF664" s="42"/>
      <c r="BG664" s="42"/>
      <c r="BH664" s="42"/>
      <c r="BI664" s="42"/>
      <c r="BJ664" s="42"/>
      <c r="BK664" s="42"/>
      <c r="BL664" s="42"/>
      <c r="BM664" s="42"/>
      <c r="BN664" s="42"/>
      <c r="BO664" s="42"/>
    </row>
    <row r="665" spans="1:67" s="59" customFormat="1" x14ac:dyDescent="0.25">
      <c r="A665" s="57"/>
      <c r="B665" s="58"/>
      <c r="C665" s="42"/>
      <c r="D665" s="42"/>
      <c r="E665" s="42"/>
      <c r="H665" s="42"/>
      <c r="I665" s="42"/>
      <c r="J665" s="60"/>
      <c r="N665" s="60"/>
      <c r="O665" s="60"/>
      <c r="P665" s="60"/>
      <c r="Q665" s="60"/>
      <c r="R665" s="60"/>
      <c r="S665" s="60"/>
      <c r="T665" s="60"/>
      <c r="U665" s="60"/>
      <c r="W665" s="60"/>
      <c r="X665" s="60"/>
      <c r="Y665" s="60"/>
      <c r="Z665" s="60"/>
      <c r="AA665" s="60"/>
      <c r="AB665" s="60"/>
      <c r="AO665" s="61"/>
      <c r="AP665" s="61"/>
      <c r="AQ665" s="60"/>
      <c r="AR665" s="60"/>
      <c r="AS665" s="60"/>
      <c r="AT665" s="60"/>
      <c r="AU665" s="42"/>
      <c r="AV665" s="42"/>
      <c r="AW665" s="42"/>
      <c r="AX665" s="42"/>
      <c r="AY665" s="58"/>
      <c r="AZ665" s="42"/>
      <c r="BA665" s="42"/>
      <c r="BB665" s="42"/>
      <c r="BC665" s="42"/>
      <c r="BD665" s="42"/>
      <c r="BE665" s="42"/>
      <c r="BF665" s="42"/>
      <c r="BG665" s="42"/>
      <c r="BH665" s="42"/>
      <c r="BI665" s="42"/>
      <c r="BJ665" s="42"/>
      <c r="BK665" s="42"/>
      <c r="BL665" s="42"/>
      <c r="BM665" s="42"/>
      <c r="BN665" s="42"/>
      <c r="BO665" s="42"/>
    </row>
    <row r="666" spans="1:67" s="59" customFormat="1" x14ac:dyDescent="0.25">
      <c r="A666" s="57"/>
      <c r="B666" s="58"/>
      <c r="C666" s="42"/>
      <c r="D666" s="42"/>
      <c r="E666" s="42"/>
      <c r="H666" s="42"/>
      <c r="I666" s="42"/>
      <c r="J666" s="60"/>
      <c r="N666" s="60"/>
      <c r="O666" s="60"/>
      <c r="P666" s="60"/>
      <c r="Q666" s="60"/>
      <c r="R666" s="60"/>
      <c r="S666" s="60"/>
      <c r="T666" s="60"/>
      <c r="U666" s="60"/>
      <c r="W666" s="60"/>
      <c r="X666" s="60"/>
      <c r="Y666" s="60"/>
      <c r="Z666" s="60"/>
      <c r="AA666" s="60"/>
      <c r="AB666" s="60"/>
      <c r="AO666" s="61"/>
      <c r="AP666" s="61"/>
      <c r="AQ666" s="60"/>
      <c r="AR666" s="60"/>
      <c r="AS666" s="60"/>
      <c r="AT666" s="60"/>
      <c r="AU666" s="42"/>
      <c r="AV666" s="42"/>
      <c r="AW666" s="42"/>
      <c r="AX666" s="42"/>
      <c r="AY666" s="58"/>
      <c r="AZ666" s="42"/>
      <c r="BA666" s="42"/>
      <c r="BB666" s="42"/>
      <c r="BC666" s="42"/>
      <c r="BD666" s="42"/>
      <c r="BE666" s="42"/>
      <c r="BF666" s="42"/>
      <c r="BG666" s="42"/>
      <c r="BH666" s="42"/>
      <c r="BI666" s="42"/>
      <c r="BJ666" s="42"/>
      <c r="BK666" s="42"/>
      <c r="BL666" s="42"/>
      <c r="BM666" s="42"/>
      <c r="BN666" s="42"/>
      <c r="BO666" s="42"/>
    </row>
    <row r="667" spans="1:67" s="59" customFormat="1" x14ac:dyDescent="0.25">
      <c r="A667" s="57"/>
      <c r="B667" s="58"/>
      <c r="C667" s="42"/>
      <c r="D667" s="42"/>
      <c r="E667" s="42"/>
      <c r="H667" s="42"/>
      <c r="I667" s="42"/>
      <c r="J667" s="60"/>
      <c r="N667" s="60"/>
      <c r="O667" s="60"/>
      <c r="P667" s="60"/>
      <c r="Q667" s="60"/>
      <c r="R667" s="60"/>
      <c r="S667" s="60"/>
      <c r="T667" s="60"/>
      <c r="U667" s="60"/>
      <c r="W667" s="60"/>
      <c r="X667" s="60"/>
      <c r="Y667" s="60"/>
      <c r="Z667" s="60"/>
      <c r="AA667" s="60"/>
      <c r="AB667" s="60"/>
      <c r="AO667" s="61"/>
      <c r="AP667" s="61"/>
      <c r="AQ667" s="60"/>
      <c r="AR667" s="60"/>
      <c r="AS667" s="60"/>
      <c r="AT667" s="60"/>
      <c r="AU667" s="42"/>
      <c r="AV667" s="42"/>
      <c r="AW667" s="42"/>
      <c r="AX667" s="42"/>
      <c r="AY667" s="58"/>
      <c r="AZ667" s="42"/>
      <c r="BA667" s="42"/>
      <c r="BB667" s="42"/>
      <c r="BC667" s="42"/>
      <c r="BD667" s="42"/>
      <c r="BE667" s="42"/>
      <c r="BF667" s="42"/>
      <c r="BG667" s="42"/>
      <c r="BH667" s="42"/>
      <c r="BI667" s="42"/>
      <c r="BJ667" s="42"/>
      <c r="BK667" s="42"/>
      <c r="BL667" s="42"/>
      <c r="BM667" s="42"/>
      <c r="BN667" s="42"/>
      <c r="BO667" s="42"/>
    </row>
    <row r="668" spans="1:67" s="59" customFormat="1" x14ac:dyDescent="0.25">
      <c r="A668" s="57"/>
      <c r="B668" s="58"/>
      <c r="C668" s="42"/>
      <c r="D668" s="42"/>
      <c r="E668" s="42"/>
      <c r="H668" s="42"/>
      <c r="I668" s="42"/>
      <c r="J668" s="60"/>
      <c r="N668" s="60"/>
      <c r="O668" s="60"/>
      <c r="P668" s="60"/>
      <c r="Q668" s="60"/>
      <c r="R668" s="60"/>
      <c r="S668" s="60"/>
      <c r="T668" s="60"/>
      <c r="U668" s="60"/>
      <c r="W668" s="60"/>
      <c r="X668" s="60"/>
      <c r="Y668" s="60"/>
      <c r="Z668" s="60"/>
      <c r="AA668" s="60"/>
      <c r="AB668" s="60"/>
      <c r="AO668" s="61"/>
      <c r="AP668" s="61"/>
      <c r="AQ668" s="60"/>
      <c r="AR668" s="60"/>
      <c r="AS668" s="60"/>
      <c r="AT668" s="60"/>
      <c r="AU668" s="42"/>
      <c r="AV668" s="42"/>
      <c r="AW668" s="42"/>
      <c r="AX668" s="42"/>
      <c r="AY668" s="58"/>
      <c r="AZ668" s="42"/>
      <c r="BA668" s="42"/>
      <c r="BB668" s="42"/>
      <c r="BC668" s="42"/>
      <c r="BD668" s="42"/>
      <c r="BE668" s="42"/>
      <c r="BF668" s="42"/>
      <c r="BG668" s="42"/>
      <c r="BH668" s="42"/>
      <c r="BI668" s="42"/>
      <c r="BJ668" s="42"/>
      <c r="BK668" s="42"/>
      <c r="BL668" s="42"/>
      <c r="BM668" s="42"/>
      <c r="BN668" s="42"/>
      <c r="BO668" s="42"/>
    </row>
    <row r="669" spans="1:67" s="59" customFormat="1" x14ac:dyDescent="0.25">
      <c r="A669" s="57"/>
      <c r="B669" s="58"/>
      <c r="C669" s="42"/>
      <c r="D669" s="42"/>
      <c r="E669" s="42"/>
      <c r="H669" s="42"/>
      <c r="I669" s="42"/>
      <c r="J669" s="60"/>
      <c r="N669" s="60"/>
      <c r="O669" s="60"/>
      <c r="P669" s="60"/>
      <c r="Q669" s="60"/>
      <c r="R669" s="60"/>
      <c r="S669" s="60"/>
      <c r="T669" s="60"/>
      <c r="U669" s="60"/>
      <c r="W669" s="60"/>
      <c r="X669" s="60"/>
      <c r="Y669" s="60"/>
      <c r="Z669" s="60"/>
      <c r="AA669" s="60"/>
      <c r="AB669" s="60"/>
      <c r="AO669" s="61"/>
      <c r="AP669" s="61"/>
      <c r="AQ669" s="60"/>
      <c r="AR669" s="60"/>
      <c r="AS669" s="60"/>
      <c r="AT669" s="60"/>
      <c r="AU669" s="42"/>
      <c r="AV669" s="42"/>
      <c r="AW669" s="42"/>
      <c r="AX669" s="42"/>
      <c r="AY669" s="58"/>
      <c r="AZ669" s="42"/>
      <c r="BA669" s="42"/>
      <c r="BB669" s="42"/>
      <c r="BC669" s="42"/>
      <c r="BD669" s="42"/>
      <c r="BE669" s="42"/>
      <c r="BF669" s="42"/>
      <c r="BG669" s="42"/>
      <c r="BH669" s="42"/>
      <c r="BI669" s="42"/>
      <c r="BJ669" s="42"/>
      <c r="BK669" s="42"/>
      <c r="BL669" s="42"/>
      <c r="BM669" s="42"/>
      <c r="BN669" s="42"/>
      <c r="BO669" s="42"/>
    </row>
    <row r="670" spans="1:67" s="59" customFormat="1" x14ac:dyDescent="0.25">
      <c r="A670" s="57"/>
      <c r="B670" s="58"/>
      <c r="C670" s="42"/>
      <c r="D670" s="42"/>
      <c r="E670" s="42"/>
      <c r="H670" s="42"/>
      <c r="I670" s="42"/>
      <c r="J670" s="60"/>
      <c r="N670" s="60"/>
      <c r="O670" s="60"/>
      <c r="P670" s="60"/>
      <c r="Q670" s="60"/>
      <c r="R670" s="60"/>
      <c r="S670" s="60"/>
      <c r="T670" s="60"/>
      <c r="U670" s="60"/>
      <c r="W670" s="60"/>
      <c r="X670" s="60"/>
      <c r="Y670" s="60"/>
      <c r="Z670" s="60"/>
      <c r="AA670" s="60"/>
      <c r="AB670" s="60"/>
      <c r="AO670" s="61"/>
      <c r="AP670" s="61"/>
      <c r="AQ670" s="57" t="s">
        <v>420</v>
      </c>
      <c r="AR670" s="70" t="e">
        <f>+AVERAGE(#REF!,#REF!,#REF!)</f>
        <v>#REF!</v>
      </c>
      <c r="AS670" s="70"/>
      <c r="AT670" s="60"/>
      <c r="AU670" s="42"/>
      <c r="AV670" s="42"/>
      <c r="AW670" s="42"/>
      <c r="AX670" s="42"/>
      <c r="AY670" s="58"/>
      <c r="AZ670" s="42"/>
      <c r="BA670" s="42"/>
      <c r="BB670" s="42"/>
      <c r="BC670" s="42"/>
      <c r="BD670" s="42"/>
      <c r="BE670" s="42"/>
      <c r="BF670" s="42"/>
      <c r="BG670" s="42"/>
      <c r="BH670" s="42"/>
      <c r="BI670" s="42"/>
      <c r="BJ670" s="42"/>
      <c r="BK670" s="42"/>
      <c r="BL670" s="42"/>
      <c r="BM670" s="42"/>
      <c r="BN670" s="42"/>
      <c r="BO670" s="42"/>
    </row>
    <row r="671" spans="1:67" s="59" customFormat="1" x14ac:dyDescent="0.25">
      <c r="A671" s="57"/>
      <c r="B671" s="58"/>
      <c r="C671" s="42"/>
      <c r="D671" s="42"/>
      <c r="E671" s="42"/>
      <c r="H671" s="42"/>
      <c r="I671" s="42"/>
      <c r="J671" s="60"/>
      <c r="N671" s="60"/>
      <c r="O671" s="60"/>
      <c r="P671" s="60"/>
      <c r="Q671" s="60"/>
      <c r="R671" s="60"/>
      <c r="S671" s="60"/>
      <c r="T671" s="60"/>
      <c r="U671" s="60"/>
      <c r="W671" s="60"/>
      <c r="X671" s="60"/>
      <c r="Y671" s="60"/>
      <c r="Z671" s="60"/>
      <c r="AA671" s="60"/>
      <c r="AB671" s="60"/>
      <c r="AO671" s="61"/>
      <c r="AP671" s="61"/>
      <c r="AQ671" s="57" t="s">
        <v>421</v>
      </c>
      <c r="AR671" s="70" t="e">
        <f>+AVERAGE(#REF!)</f>
        <v>#REF!</v>
      </c>
      <c r="AS671" s="70"/>
      <c r="AT671" s="60"/>
      <c r="AU671" s="42"/>
      <c r="AV671" s="42"/>
      <c r="AW671" s="42"/>
      <c r="AX671" s="42"/>
      <c r="AY671" s="58"/>
      <c r="AZ671" s="42"/>
      <c r="BA671" s="42"/>
      <c r="BB671" s="42"/>
      <c r="BC671" s="42"/>
      <c r="BD671" s="42"/>
      <c r="BE671" s="42"/>
      <c r="BF671" s="42"/>
      <c r="BG671" s="42"/>
      <c r="BH671" s="42"/>
      <c r="BI671" s="42"/>
      <c r="BJ671" s="42"/>
      <c r="BK671" s="42"/>
      <c r="BL671" s="42"/>
      <c r="BM671" s="42"/>
      <c r="BN671" s="42"/>
      <c r="BO671" s="42"/>
    </row>
    <row r="672" spans="1:67" s="59" customFormat="1" x14ac:dyDescent="0.25">
      <c r="A672" s="57"/>
      <c r="B672" s="58"/>
      <c r="C672" s="42"/>
      <c r="D672" s="42"/>
      <c r="E672" s="42"/>
      <c r="H672" s="42"/>
      <c r="I672" s="42"/>
      <c r="J672" s="60"/>
      <c r="N672" s="60"/>
      <c r="O672" s="60"/>
      <c r="P672" s="60"/>
      <c r="Q672" s="60"/>
      <c r="R672" s="60"/>
      <c r="S672" s="60"/>
      <c r="T672" s="60"/>
      <c r="U672" s="60"/>
      <c r="W672" s="60"/>
      <c r="X672" s="60"/>
      <c r="Y672" s="60"/>
      <c r="Z672" s="60"/>
      <c r="AA672" s="60"/>
      <c r="AB672" s="60"/>
      <c r="AO672" s="61"/>
      <c r="AP672" s="61"/>
      <c r="AQ672" s="57" t="s">
        <v>422</v>
      </c>
      <c r="AR672" s="70" t="e">
        <f>+AVERAGE(#REF!)</f>
        <v>#REF!</v>
      </c>
      <c r="AS672" s="70"/>
      <c r="AT672" s="60"/>
      <c r="AU672" s="42"/>
      <c r="AV672" s="42"/>
      <c r="AW672" s="42"/>
      <c r="AX672" s="42"/>
      <c r="AY672" s="58"/>
      <c r="AZ672" s="42"/>
      <c r="BA672" s="42"/>
      <c r="BB672" s="42"/>
      <c r="BC672" s="42"/>
      <c r="BD672" s="42"/>
      <c r="BE672" s="42"/>
      <c r="BF672" s="42"/>
      <c r="BG672" s="42"/>
      <c r="BH672" s="42"/>
      <c r="BI672" s="42"/>
      <c r="BJ672" s="42"/>
      <c r="BK672" s="42"/>
      <c r="BL672" s="42"/>
      <c r="BM672" s="42"/>
      <c r="BN672" s="42"/>
      <c r="BO672" s="42"/>
    </row>
    <row r="673" spans="1:67" s="59" customFormat="1" x14ac:dyDescent="0.25">
      <c r="A673" s="57"/>
      <c r="B673" s="58"/>
      <c r="C673" s="42"/>
      <c r="D673" s="42"/>
      <c r="E673" s="42"/>
      <c r="H673" s="42"/>
      <c r="I673" s="42"/>
      <c r="J673" s="60"/>
      <c r="N673" s="60"/>
      <c r="O673" s="60"/>
      <c r="P673" s="60"/>
      <c r="Q673" s="60"/>
      <c r="R673" s="60"/>
      <c r="S673" s="60"/>
      <c r="T673" s="60"/>
      <c r="U673" s="60"/>
      <c r="W673" s="60"/>
      <c r="X673" s="60"/>
      <c r="Y673" s="60"/>
      <c r="Z673" s="60"/>
      <c r="AA673" s="60"/>
      <c r="AB673" s="60"/>
      <c r="AO673" s="61"/>
      <c r="AP673" s="61"/>
      <c r="AQ673" s="57" t="s">
        <v>423</v>
      </c>
      <c r="AR673" s="70" t="e">
        <f>+AVERAGE(#REF!)</f>
        <v>#REF!</v>
      </c>
      <c r="AS673" s="70"/>
      <c r="AT673" s="60"/>
      <c r="AU673" s="42"/>
      <c r="AV673" s="42"/>
      <c r="AW673" s="42"/>
      <c r="AX673" s="42"/>
      <c r="AY673" s="58"/>
      <c r="AZ673" s="42"/>
      <c r="BA673" s="42"/>
      <c r="BB673" s="42"/>
      <c r="BC673" s="42"/>
      <c r="BD673" s="42"/>
      <c r="BE673" s="42"/>
      <c r="BF673" s="42"/>
      <c r="BG673" s="42"/>
      <c r="BH673" s="42"/>
      <c r="BI673" s="42"/>
      <c r="BJ673" s="42"/>
      <c r="BK673" s="42"/>
      <c r="BL673" s="42"/>
      <c r="BM673" s="42"/>
      <c r="BN673" s="42"/>
      <c r="BO673" s="42"/>
    </row>
    <row r="674" spans="1:67" s="59" customFormat="1" x14ac:dyDescent="0.25">
      <c r="A674" s="57"/>
      <c r="B674" s="58"/>
      <c r="C674" s="42"/>
      <c r="D674" s="42"/>
      <c r="E674" s="42"/>
      <c r="H674" s="42"/>
      <c r="I674" s="42"/>
      <c r="J674" s="60"/>
      <c r="N674" s="60"/>
      <c r="O674" s="60"/>
      <c r="P674" s="60"/>
      <c r="Q674" s="60"/>
      <c r="R674" s="60"/>
      <c r="S674" s="60"/>
      <c r="T674" s="60"/>
      <c r="U674" s="60"/>
      <c r="W674" s="60"/>
      <c r="X674" s="60"/>
      <c r="Y674" s="60"/>
      <c r="Z674" s="60"/>
      <c r="AA674" s="60"/>
      <c r="AB674" s="60"/>
      <c r="AO674" s="61"/>
      <c r="AP674" s="61"/>
      <c r="AQ674" s="57" t="s">
        <v>424</v>
      </c>
      <c r="AR674" s="70" t="e">
        <f>+AVERAGE(#REF!)</f>
        <v>#REF!</v>
      </c>
      <c r="AS674" s="70"/>
      <c r="AT674" s="60"/>
      <c r="AU674" s="42"/>
      <c r="AV674" s="42"/>
      <c r="AW674" s="42"/>
      <c r="AX674" s="42"/>
      <c r="AY674" s="58"/>
      <c r="AZ674" s="42"/>
      <c r="BA674" s="42"/>
      <c r="BB674" s="42"/>
      <c r="BC674" s="42"/>
      <c r="BD674" s="42"/>
      <c r="BE674" s="42"/>
      <c r="BF674" s="42"/>
      <c r="BG674" s="42"/>
      <c r="BH674" s="42"/>
      <c r="BI674" s="42"/>
      <c r="BJ674" s="42"/>
      <c r="BK674" s="42"/>
      <c r="BL674" s="42"/>
      <c r="BM674" s="42"/>
      <c r="BN674" s="42"/>
      <c r="BO674" s="42"/>
    </row>
    <row r="675" spans="1:67" s="59" customFormat="1" x14ac:dyDescent="0.25">
      <c r="A675" s="57"/>
      <c r="B675" s="58"/>
      <c r="C675" s="42"/>
      <c r="D675" s="42"/>
      <c r="E675" s="42"/>
      <c r="H675" s="42"/>
      <c r="I675" s="42"/>
      <c r="J675" s="60"/>
      <c r="N675" s="60"/>
      <c r="O675" s="60"/>
      <c r="P675" s="60"/>
      <c r="Q675" s="60"/>
      <c r="R675" s="60"/>
      <c r="S675" s="60"/>
      <c r="T675" s="60"/>
      <c r="U675" s="60"/>
      <c r="W675" s="60"/>
      <c r="X675" s="60"/>
      <c r="Y675" s="60"/>
      <c r="Z675" s="60"/>
      <c r="AA675" s="60"/>
      <c r="AB675" s="60"/>
      <c r="AO675" s="61"/>
      <c r="AP675" s="61"/>
      <c r="AQ675" s="57" t="s">
        <v>425</v>
      </c>
      <c r="AR675" s="70" t="e">
        <f>+AVERAGE(#REF!)</f>
        <v>#REF!</v>
      </c>
      <c r="AS675" s="70"/>
      <c r="AT675" s="60"/>
      <c r="AU675" s="42"/>
      <c r="AV675" s="42"/>
      <c r="AW675" s="42"/>
      <c r="AX675" s="42"/>
      <c r="AY675" s="58"/>
      <c r="AZ675" s="42"/>
      <c r="BA675" s="42"/>
      <c r="BB675" s="42"/>
      <c r="BC675" s="42"/>
      <c r="BD675" s="42"/>
      <c r="BE675" s="42"/>
      <c r="BF675" s="42"/>
      <c r="BG675" s="42"/>
      <c r="BH675" s="42"/>
      <c r="BI675" s="42"/>
      <c r="BJ675" s="42"/>
      <c r="BK675" s="42"/>
      <c r="BL675" s="42"/>
      <c r="BM675" s="42"/>
      <c r="BN675" s="42"/>
      <c r="BO675" s="42"/>
    </row>
    <row r="676" spans="1:67" s="59" customFormat="1" x14ac:dyDescent="0.25">
      <c r="A676" s="57"/>
      <c r="B676" s="58"/>
      <c r="C676" s="42"/>
      <c r="D676" s="42"/>
      <c r="E676" s="42"/>
      <c r="H676" s="42"/>
      <c r="I676" s="42"/>
      <c r="J676" s="60"/>
      <c r="N676" s="60"/>
      <c r="O676" s="60"/>
      <c r="P676" s="60"/>
      <c r="Q676" s="60"/>
      <c r="R676" s="60"/>
      <c r="S676" s="60"/>
      <c r="T676" s="60"/>
      <c r="U676" s="60"/>
      <c r="W676" s="60"/>
      <c r="X676" s="60"/>
      <c r="Y676" s="60"/>
      <c r="Z676" s="60"/>
      <c r="AA676" s="60"/>
      <c r="AB676" s="60"/>
      <c r="AO676" s="61"/>
      <c r="AP676" s="61"/>
      <c r="AQ676" s="57"/>
      <c r="AR676" s="70" t="e">
        <f>+AVERAGE(AR670:AR675)</f>
        <v>#REF!</v>
      </c>
      <c r="AS676" s="70"/>
      <c r="AT676" s="60"/>
      <c r="AU676" s="42"/>
      <c r="AV676" s="42"/>
      <c r="AW676" s="42"/>
      <c r="AX676" s="42"/>
      <c r="AY676" s="58"/>
      <c r="AZ676" s="42"/>
      <c r="BA676" s="42"/>
      <c r="BB676" s="42"/>
      <c r="BC676" s="42"/>
      <c r="BD676" s="42"/>
      <c r="BE676" s="42"/>
      <c r="BF676" s="42"/>
      <c r="BG676" s="42"/>
      <c r="BH676" s="42"/>
      <c r="BI676" s="42"/>
      <c r="BJ676" s="42"/>
      <c r="BK676" s="42"/>
      <c r="BL676" s="42"/>
      <c r="BM676" s="42"/>
      <c r="BN676" s="42"/>
      <c r="BO676" s="42"/>
    </row>
    <row r="677" spans="1:67" s="59" customFormat="1" x14ac:dyDescent="0.25">
      <c r="A677" s="57"/>
      <c r="B677" s="58"/>
      <c r="C677" s="42"/>
      <c r="D677" s="42"/>
      <c r="E677" s="42"/>
      <c r="H677" s="42"/>
      <c r="I677" s="42"/>
      <c r="J677" s="60"/>
      <c r="N677" s="60"/>
      <c r="O677" s="60"/>
      <c r="P677" s="60"/>
      <c r="Q677" s="60"/>
      <c r="R677" s="60"/>
      <c r="S677" s="60"/>
      <c r="T677" s="60"/>
      <c r="U677" s="60"/>
      <c r="W677" s="60"/>
      <c r="X677" s="60"/>
      <c r="Y677" s="60"/>
      <c r="Z677" s="60"/>
      <c r="AA677" s="60"/>
      <c r="AB677" s="60"/>
      <c r="AO677" s="61"/>
      <c r="AP677" s="61"/>
      <c r="AQ677" s="57"/>
      <c r="AR677" s="60"/>
      <c r="AS677" s="60"/>
      <c r="AT677" s="60"/>
      <c r="AU677" s="42"/>
      <c r="AV677" s="42"/>
      <c r="AW677" s="42"/>
      <c r="AX677" s="42"/>
      <c r="AY677" s="58"/>
      <c r="AZ677" s="42"/>
      <c r="BA677" s="42"/>
      <c r="BB677" s="42"/>
      <c r="BC677" s="42"/>
      <c r="BD677" s="42"/>
      <c r="BE677" s="42"/>
      <c r="BF677" s="42"/>
      <c r="BG677" s="42"/>
      <c r="BH677" s="42"/>
      <c r="BI677" s="42"/>
      <c r="BJ677" s="42"/>
      <c r="BK677" s="42"/>
      <c r="BL677" s="42"/>
      <c r="BM677" s="42"/>
      <c r="BN677" s="42"/>
      <c r="BO677" s="42"/>
    </row>
    <row r="678" spans="1:67" s="59" customFormat="1" x14ac:dyDescent="0.25">
      <c r="A678" s="57"/>
      <c r="B678" s="58"/>
      <c r="C678" s="42"/>
      <c r="D678" s="42"/>
      <c r="E678" s="42"/>
      <c r="H678" s="42"/>
      <c r="I678" s="42"/>
      <c r="J678" s="60"/>
      <c r="N678" s="60"/>
      <c r="O678" s="60"/>
      <c r="P678" s="60"/>
      <c r="Q678" s="60"/>
      <c r="R678" s="60"/>
      <c r="S678" s="60"/>
      <c r="T678" s="60"/>
      <c r="U678" s="60"/>
      <c r="W678" s="60"/>
      <c r="X678" s="60"/>
      <c r="Y678" s="60"/>
      <c r="Z678" s="60"/>
      <c r="AA678" s="60"/>
      <c r="AB678" s="60"/>
      <c r="AO678" s="61"/>
      <c r="AP678" s="61"/>
      <c r="AQ678" s="57"/>
      <c r="AR678" s="60"/>
      <c r="AS678" s="60"/>
      <c r="AT678" s="60"/>
      <c r="AU678" s="42"/>
      <c r="AV678" s="42"/>
      <c r="AW678" s="42"/>
      <c r="AX678" s="42"/>
      <c r="AY678" s="58"/>
      <c r="AZ678" s="42"/>
      <c r="BA678" s="42"/>
      <c r="BB678" s="42"/>
      <c r="BC678" s="42"/>
      <c r="BD678" s="42"/>
      <c r="BE678" s="42"/>
      <c r="BF678" s="42"/>
      <c r="BG678" s="42"/>
      <c r="BH678" s="42"/>
      <c r="BI678" s="42"/>
      <c r="BJ678" s="42"/>
      <c r="BK678" s="42"/>
      <c r="BL678" s="42"/>
      <c r="BM678" s="42"/>
      <c r="BN678" s="42"/>
      <c r="BO678" s="42"/>
    </row>
    <row r="679" spans="1:67" s="59" customFormat="1" x14ac:dyDescent="0.25">
      <c r="A679" s="57"/>
      <c r="B679" s="58"/>
      <c r="C679" s="42"/>
      <c r="D679" s="42"/>
      <c r="E679" s="42"/>
      <c r="H679" s="42"/>
      <c r="I679" s="42"/>
      <c r="J679" s="60"/>
      <c r="N679" s="60"/>
      <c r="O679" s="60"/>
      <c r="P679" s="60"/>
      <c r="Q679" s="60"/>
      <c r="R679" s="60"/>
      <c r="S679" s="60"/>
      <c r="T679" s="60"/>
      <c r="U679" s="60"/>
      <c r="W679" s="60"/>
      <c r="X679" s="60"/>
      <c r="Y679" s="60"/>
      <c r="Z679" s="60"/>
      <c r="AA679" s="60"/>
      <c r="AB679" s="60"/>
      <c r="AO679" s="61"/>
      <c r="AP679" s="61"/>
      <c r="AQ679" s="57"/>
      <c r="AR679" s="60"/>
      <c r="AS679" s="60"/>
      <c r="AT679" s="60"/>
      <c r="AU679" s="42"/>
      <c r="AV679" s="42"/>
      <c r="AW679" s="42"/>
      <c r="AX679" s="42"/>
      <c r="AY679" s="58"/>
      <c r="AZ679" s="42"/>
      <c r="BA679" s="42"/>
      <c r="BB679" s="42"/>
      <c r="BC679" s="42"/>
      <c r="BD679" s="42"/>
      <c r="BE679" s="42"/>
      <c r="BF679" s="42"/>
      <c r="BG679" s="42"/>
      <c r="BH679" s="42"/>
      <c r="BI679" s="42"/>
      <c r="BJ679" s="42"/>
      <c r="BK679" s="42"/>
      <c r="BL679" s="42"/>
      <c r="BM679" s="42"/>
      <c r="BN679" s="42"/>
      <c r="BO679" s="42"/>
    </row>
    <row r="680" spans="1:67" s="59" customFormat="1" x14ac:dyDescent="0.25">
      <c r="A680" s="57"/>
      <c r="B680" s="58"/>
      <c r="C680" s="42"/>
      <c r="D680" s="42"/>
      <c r="E680" s="42"/>
      <c r="H680" s="42"/>
      <c r="I680" s="42"/>
      <c r="J680" s="60"/>
      <c r="N680" s="60"/>
      <c r="O680" s="60"/>
      <c r="P680" s="60"/>
      <c r="Q680" s="60"/>
      <c r="R680" s="60"/>
      <c r="S680" s="60"/>
      <c r="T680" s="60"/>
      <c r="U680" s="60"/>
      <c r="W680" s="60"/>
      <c r="X680" s="60"/>
      <c r="Y680" s="60"/>
      <c r="Z680" s="60"/>
      <c r="AA680" s="60"/>
      <c r="AB680" s="60"/>
      <c r="AO680" s="61"/>
      <c r="AP680" s="61"/>
      <c r="AQ680" s="57"/>
      <c r="AR680" s="60"/>
      <c r="AS680" s="60"/>
      <c r="AT680" s="60"/>
      <c r="AU680" s="42"/>
      <c r="AV680" s="42"/>
      <c r="AW680" s="42"/>
      <c r="AX680" s="42"/>
      <c r="AY680" s="58"/>
      <c r="AZ680" s="42"/>
      <c r="BA680" s="42"/>
      <c r="BB680" s="42"/>
      <c r="BC680" s="42"/>
      <c r="BD680" s="42"/>
      <c r="BE680" s="42"/>
      <c r="BF680" s="42"/>
      <c r="BG680" s="42"/>
      <c r="BH680" s="42"/>
      <c r="BI680" s="42"/>
      <c r="BJ680" s="42"/>
      <c r="BK680" s="42"/>
      <c r="BL680" s="42"/>
      <c r="BM680" s="42"/>
      <c r="BN680" s="42"/>
      <c r="BO680" s="42"/>
    </row>
    <row r="681" spans="1:67" s="59" customFormat="1" x14ac:dyDescent="0.25">
      <c r="A681" s="57"/>
      <c r="B681" s="58"/>
      <c r="C681" s="42"/>
      <c r="D681" s="42"/>
      <c r="E681" s="42"/>
      <c r="H681" s="42"/>
      <c r="I681" s="42"/>
      <c r="J681" s="60"/>
      <c r="N681" s="60"/>
      <c r="O681" s="60"/>
      <c r="P681" s="60"/>
      <c r="Q681" s="60"/>
      <c r="R681" s="60"/>
      <c r="S681" s="60"/>
      <c r="T681" s="60"/>
      <c r="U681" s="60"/>
      <c r="W681" s="60"/>
      <c r="X681" s="60"/>
      <c r="Y681" s="60"/>
      <c r="Z681" s="60"/>
      <c r="AA681" s="60"/>
      <c r="AB681" s="60"/>
      <c r="AO681" s="61"/>
      <c r="AP681" s="61"/>
      <c r="AQ681" s="57"/>
      <c r="AR681" s="60"/>
      <c r="AS681" s="60"/>
      <c r="AT681" s="60"/>
      <c r="AU681" s="42"/>
      <c r="AV681" s="42"/>
      <c r="AW681" s="42"/>
      <c r="AX681" s="42"/>
      <c r="AY681" s="58"/>
      <c r="AZ681" s="42"/>
      <c r="BA681" s="42"/>
      <c r="BB681" s="42"/>
      <c r="BC681" s="42"/>
      <c r="BD681" s="42"/>
      <c r="BE681" s="42"/>
      <c r="BF681" s="42"/>
      <c r="BG681" s="42"/>
      <c r="BH681" s="42"/>
      <c r="BI681" s="42"/>
      <c r="BJ681" s="42"/>
      <c r="BK681" s="42"/>
      <c r="BL681" s="42"/>
      <c r="BM681" s="42"/>
      <c r="BN681" s="42"/>
      <c r="BO681" s="42"/>
    </row>
    <row r="682" spans="1:67" s="59" customFormat="1" x14ac:dyDescent="0.25">
      <c r="A682" s="57"/>
      <c r="B682" s="58"/>
      <c r="C682" s="42"/>
      <c r="D682" s="42"/>
      <c r="E682" s="42"/>
      <c r="H682" s="42"/>
      <c r="I682" s="42"/>
      <c r="J682" s="60"/>
      <c r="N682" s="60"/>
      <c r="O682" s="60"/>
      <c r="P682" s="60"/>
      <c r="Q682" s="60"/>
      <c r="R682" s="60"/>
      <c r="S682" s="60"/>
      <c r="T682" s="60"/>
      <c r="U682" s="60"/>
      <c r="W682" s="60"/>
      <c r="X682" s="60"/>
      <c r="Y682" s="60"/>
      <c r="Z682" s="60"/>
      <c r="AA682" s="60"/>
      <c r="AB682" s="60"/>
      <c r="AO682" s="61"/>
      <c r="AP682" s="61"/>
      <c r="AQ682" s="57"/>
      <c r="AR682" s="60"/>
      <c r="AS682" s="60"/>
      <c r="AT682" s="60"/>
      <c r="AU682" s="42"/>
      <c r="AV682" s="42"/>
      <c r="AW682" s="42"/>
      <c r="AX682" s="42"/>
      <c r="AY682" s="58"/>
      <c r="AZ682" s="42"/>
      <c r="BA682" s="42"/>
      <c r="BB682" s="42"/>
      <c r="BC682" s="42"/>
      <c r="BD682" s="42"/>
      <c r="BE682" s="42"/>
      <c r="BF682" s="42"/>
      <c r="BG682" s="42"/>
      <c r="BH682" s="42"/>
      <c r="BI682" s="42"/>
      <c r="BJ682" s="42"/>
      <c r="BK682" s="42"/>
      <c r="BL682" s="42"/>
      <c r="BM682" s="42"/>
      <c r="BN682" s="42"/>
      <c r="BO682" s="42"/>
    </row>
    <row r="683" spans="1:67" s="59" customFormat="1" x14ac:dyDescent="0.25">
      <c r="A683" s="57"/>
      <c r="B683" s="58"/>
      <c r="C683" s="42"/>
      <c r="D683" s="42"/>
      <c r="E683" s="42"/>
      <c r="H683" s="42"/>
      <c r="I683" s="42"/>
      <c r="J683" s="60"/>
      <c r="N683" s="60"/>
      <c r="O683" s="60"/>
      <c r="P683" s="60"/>
      <c r="Q683" s="60"/>
      <c r="R683" s="60"/>
      <c r="S683" s="60"/>
      <c r="T683" s="60"/>
      <c r="U683" s="60"/>
      <c r="W683" s="60"/>
      <c r="X683" s="60"/>
      <c r="Y683" s="60"/>
      <c r="Z683" s="60"/>
      <c r="AA683" s="60"/>
      <c r="AB683" s="60"/>
      <c r="AO683" s="61"/>
      <c r="AP683" s="61"/>
      <c r="AQ683" s="57"/>
      <c r="AR683" s="60"/>
      <c r="AS683" s="60"/>
      <c r="AT683" s="60"/>
      <c r="AU683" s="42"/>
      <c r="AV683" s="42"/>
      <c r="AW683" s="42"/>
      <c r="AX683" s="42"/>
      <c r="AY683" s="58"/>
      <c r="AZ683" s="42"/>
      <c r="BA683" s="42"/>
      <c r="BB683" s="42"/>
      <c r="BC683" s="42"/>
      <c r="BD683" s="42"/>
      <c r="BE683" s="42"/>
      <c r="BF683" s="42"/>
      <c r="BG683" s="42"/>
      <c r="BH683" s="42"/>
      <c r="BI683" s="42"/>
      <c r="BJ683" s="42"/>
      <c r="BK683" s="42"/>
      <c r="BL683" s="42"/>
      <c r="BM683" s="42"/>
      <c r="BN683" s="42"/>
      <c r="BO683" s="42"/>
    </row>
    <row r="684" spans="1:67" s="59" customFormat="1" x14ac:dyDescent="0.25">
      <c r="A684" s="57"/>
      <c r="B684" s="58"/>
      <c r="C684" s="42"/>
      <c r="D684" s="42"/>
      <c r="E684" s="42"/>
      <c r="H684" s="42"/>
      <c r="I684" s="42"/>
      <c r="J684" s="60"/>
      <c r="N684" s="60"/>
      <c r="O684" s="60"/>
      <c r="P684" s="60"/>
      <c r="Q684" s="60"/>
      <c r="R684" s="60"/>
      <c r="S684" s="60"/>
      <c r="T684" s="60"/>
      <c r="U684" s="60"/>
      <c r="W684" s="60"/>
      <c r="X684" s="60"/>
      <c r="Y684" s="60"/>
      <c r="Z684" s="60"/>
      <c r="AA684" s="60"/>
      <c r="AB684" s="60"/>
      <c r="AO684" s="61"/>
      <c r="AP684" s="61"/>
      <c r="AQ684" s="57"/>
      <c r="AR684" s="60"/>
      <c r="AS684" s="60"/>
      <c r="AT684" s="60"/>
      <c r="AU684" s="42"/>
      <c r="AV684" s="42"/>
      <c r="AW684" s="42"/>
      <c r="AX684" s="42"/>
      <c r="AY684" s="58"/>
      <c r="AZ684" s="42"/>
      <c r="BA684" s="42"/>
      <c r="BB684" s="42"/>
      <c r="BC684" s="42"/>
      <c r="BD684" s="42"/>
      <c r="BE684" s="42"/>
      <c r="BF684" s="42"/>
      <c r="BG684" s="42"/>
      <c r="BH684" s="42"/>
      <c r="BI684" s="42"/>
      <c r="BJ684" s="42"/>
      <c r="BK684" s="42"/>
      <c r="BL684" s="42"/>
      <c r="BM684" s="42"/>
      <c r="BN684" s="42"/>
      <c r="BO684" s="42"/>
    </row>
    <row r="685" spans="1:67" s="59" customFormat="1" x14ac:dyDescent="0.25">
      <c r="A685" s="57"/>
      <c r="B685" s="58"/>
      <c r="C685" s="42"/>
      <c r="D685" s="42"/>
      <c r="E685" s="42"/>
      <c r="H685" s="42"/>
      <c r="I685" s="42"/>
      <c r="J685" s="60"/>
      <c r="N685" s="60"/>
      <c r="O685" s="60"/>
      <c r="P685" s="60"/>
      <c r="Q685" s="60"/>
      <c r="R685" s="60"/>
      <c r="S685" s="60"/>
      <c r="T685" s="60"/>
      <c r="U685" s="60"/>
      <c r="W685" s="60"/>
      <c r="X685" s="60"/>
      <c r="Y685" s="60"/>
      <c r="Z685" s="60"/>
      <c r="AA685" s="60"/>
      <c r="AB685" s="60"/>
      <c r="AO685" s="61"/>
      <c r="AP685" s="61"/>
      <c r="AQ685" s="57"/>
      <c r="AR685" s="60"/>
      <c r="AS685" s="60"/>
      <c r="AT685" s="60"/>
      <c r="AU685" s="42"/>
      <c r="AV685" s="42"/>
      <c r="AW685" s="42"/>
      <c r="AX685" s="42"/>
      <c r="AY685" s="58"/>
      <c r="AZ685" s="42"/>
      <c r="BA685" s="42"/>
      <c r="BB685" s="42"/>
      <c r="BC685" s="42"/>
      <c r="BD685" s="42"/>
      <c r="BE685" s="42"/>
      <c r="BF685" s="42"/>
      <c r="BG685" s="42"/>
      <c r="BH685" s="42"/>
      <c r="BI685" s="42"/>
      <c r="BJ685" s="42"/>
      <c r="BK685" s="42"/>
      <c r="BL685" s="42"/>
      <c r="BM685" s="42"/>
      <c r="BN685" s="42"/>
      <c r="BO685" s="42"/>
    </row>
    <row r="686" spans="1:67" s="59" customFormat="1" x14ac:dyDescent="0.25">
      <c r="A686" s="57"/>
      <c r="B686" s="58"/>
      <c r="C686" s="42"/>
      <c r="D686" s="42"/>
      <c r="E686" s="42"/>
      <c r="H686" s="42"/>
      <c r="I686" s="42"/>
      <c r="J686" s="60"/>
      <c r="N686" s="60"/>
      <c r="O686" s="60"/>
      <c r="P686" s="60"/>
      <c r="Q686" s="60"/>
      <c r="R686" s="60"/>
      <c r="S686" s="60"/>
      <c r="T686" s="60"/>
      <c r="U686" s="60"/>
      <c r="W686" s="60"/>
      <c r="X686" s="60"/>
      <c r="Y686" s="60"/>
      <c r="Z686" s="60"/>
      <c r="AA686" s="60"/>
      <c r="AB686" s="60"/>
      <c r="AO686" s="61"/>
      <c r="AP686" s="61"/>
      <c r="AQ686" s="57"/>
      <c r="AR686" s="60"/>
      <c r="AS686" s="60"/>
      <c r="AT686" s="60"/>
      <c r="AU686" s="42"/>
      <c r="AV686" s="42"/>
      <c r="AW686" s="42"/>
      <c r="AX686" s="42"/>
      <c r="AY686" s="58"/>
      <c r="AZ686" s="42"/>
      <c r="BA686" s="42"/>
      <c r="BB686" s="42"/>
      <c r="BC686" s="42"/>
      <c r="BD686" s="42"/>
      <c r="BE686" s="42"/>
      <c r="BF686" s="42"/>
      <c r="BG686" s="42"/>
      <c r="BH686" s="42"/>
      <c r="BI686" s="42"/>
      <c r="BJ686" s="42"/>
      <c r="BK686" s="42"/>
      <c r="BL686" s="42"/>
      <c r="BM686" s="42"/>
      <c r="BN686" s="42"/>
      <c r="BO686" s="42"/>
    </row>
    <row r="687" spans="1:67" s="59" customFormat="1" x14ac:dyDescent="0.25">
      <c r="A687" s="57"/>
      <c r="B687" s="58"/>
      <c r="C687" s="42"/>
      <c r="D687" s="42"/>
      <c r="E687" s="42"/>
      <c r="H687" s="42"/>
      <c r="I687" s="42"/>
      <c r="J687" s="60"/>
      <c r="N687" s="60"/>
      <c r="O687" s="60"/>
      <c r="P687" s="60"/>
      <c r="Q687" s="60"/>
      <c r="R687" s="60"/>
      <c r="S687" s="60"/>
      <c r="T687" s="60"/>
      <c r="U687" s="60"/>
      <c r="W687" s="60"/>
      <c r="X687" s="60"/>
      <c r="Y687" s="60"/>
      <c r="Z687" s="60"/>
      <c r="AA687" s="60"/>
      <c r="AB687" s="60"/>
      <c r="AO687" s="61"/>
      <c r="AP687" s="61"/>
      <c r="AQ687" s="57"/>
      <c r="AR687" s="60"/>
      <c r="AS687" s="60"/>
      <c r="AT687" s="60"/>
      <c r="AU687" s="42"/>
      <c r="AV687" s="42"/>
      <c r="AW687" s="42"/>
      <c r="AX687" s="42"/>
      <c r="AY687" s="58"/>
      <c r="AZ687" s="42"/>
      <c r="BA687" s="42"/>
      <c r="BB687" s="42"/>
      <c r="BC687" s="42"/>
      <c r="BD687" s="42"/>
      <c r="BE687" s="42"/>
      <c r="BF687" s="42"/>
      <c r="BG687" s="42"/>
      <c r="BH687" s="42"/>
      <c r="BI687" s="42"/>
      <c r="BJ687" s="42"/>
      <c r="BK687" s="42"/>
      <c r="BL687" s="42"/>
      <c r="BM687" s="42"/>
      <c r="BN687" s="42"/>
      <c r="BO687" s="42"/>
    </row>
    <row r="688" spans="1:67" s="59" customFormat="1" x14ac:dyDescent="0.25">
      <c r="A688" s="57"/>
      <c r="B688" s="58"/>
      <c r="C688" s="42"/>
      <c r="D688" s="42"/>
      <c r="E688" s="42"/>
      <c r="H688" s="42"/>
      <c r="I688" s="42"/>
      <c r="J688" s="60"/>
      <c r="N688" s="60"/>
      <c r="O688" s="60"/>
      <c r="P688" s="60"/>
      <c r="Q688" s="60"/>
      <c r="R688" s="60"/>
      <c r="S688" s="60"/>
      <c r="T688" s="60"/>
      <c r="U688" s="60"/>
      <c r="W688" s="60"/>
      <c r="X688" s="60"/>
      <c r="Y688" s="60"/>
      <c r="Z688" s="60"/>
      <c r="AA688" s="60"/>
      <c r="AB688" s="60"/>
      <c r="AO688" s="61"/>
      <c r="AP688" s="61"/>
      <c r="AQ688" s="57"/>
      <c r="AR688" s="60"/>
      <c r="AS688" s="60"/>
      <c r="AT688" s="60"/>
      <c r="AU688" s="42"/>
      <c r="AV688" s="42"/>
      <c r="AW688" s="42"/>
      <c r="AX688" s="42"/>
      <c r="AY688" s="58"/>
      <c r="AZ688" s="42"/>
      <c r="BA688" s="42"/>
      <c r="BB688" s="42"/>
      <c r="BC688" s="42"/>
      <c r="BD688" s="42"/>
      <c r="BE688" s="42"/>
      <c r="BF688" s="42"/>
      <c r="BG688" s="42"/>
      <c r="BH688" s="42"/>
      <c r="BI688" s="42"/>
      <c r="BJ688" s="42"/>
      <c r="BK688" s="42"/>
      <c r="BL688" s="42"/>
      <c r="BM688" s="42"/>
      <c r="BN688" s="42"/>
      <c r="BO688" s="42"/>
    </row>
    <row r="689" spans="1:67" s="59" customFormat="1" x14ac:dyDescent="0.25">
      <c r="A689" s="57"/>
      <c r="B689" s="58"/>
      <c r="C689" s="42"/>
      <c r="D689" s="42"/>
      <c r="E689" s="42"/>
      <c r="H689" s="42"/>
      <c r="I689" s="42"/>
      <c r="J689" s="60"/>
      <c r="N689" s="60"/>
      <c r="O689" s="60"/>
      <c r="P689" s="60"/>
      <c r="Q689" s="60"/>
      <c r="R689" s="60"/>
      <c r="S689" s="60"/>
      <c r="T689" s="60"/>
      <c r="U689" s="60"/>
      <c r="W689" s="60"/>
      <c r="X689" s="60"/>
      <c r="Y689" s="60"/>
      <c r="Z689" s="60"/>
      <c r="AA689" s="60"/>
      <c r="AB689" s="60"/>
      <c r="AO689" s="61"/>
      <c r="AP689" s="61"/>
      <c r="AQ689" s="57"/>
      <c r="AR689" s="60"/>
      <c r="AS689" s="60"/>
      <c r="AT689" s="60"/>
      <c r="AU689" s="42"/>
      <c r="AV689" s="42"/>
      <c r="AW689" s="42"/>
      <c r="AX689" s="42"/>
      <c r="AY689" s="58"/>
      <c r="AZ689" s="42"/>
      <c r="BA689" s="42"/>
      <c r="BB689" s="42"/>
      <c r="BC689" s="42"/>
      <c r="BD689" s="42"/>
      <c r="BE689" s="42"/>
      <c r="BF689" s="42"/>
      <c r="BG689" s="42"/>
      <c r="BH689" s="42"/>
      <c r="BI689" s="42"/>
      <c r="BJ689" s="42"/>
      <c r="BK689" s="42"/>
      <c r="BL689" s="42"/>
      <c r="BM689" s="42"/>
      <c r="BN689" s="42"/>
      <c r="BO689" s="42"/>
    </row>
    <row r="690" spans="1:67" s="59" customFormat="1" x14ac:dyDescent="0.25">
      <c r="A690" s="57"/>
      <c r="B690" s="58"/>
      <c r="C690" s="42"/>
      <c r="D690" s="42"/>
      <c r="E690" s="42"/>
      <c r="H690" s="42"/>
      <c r="I690" s="42"/>
      <c r="J690" s="60"/>
      <c r="N690" s="60"/>
      <c r="O690" s="60"/>
      <c r="P690" s="60"/>
      <c r="Q690" s="60"/>
      <c r="R690" s="60"/>
      <c r="S690" s="60"/>
      <c r="T690" s="60"/>
      <c r="U690" s="60"/>
      <c r="W690" s="60"/>
      <c r="X690" s="60"/>
      <c r="Y690" s="60"/>
      <c r="Z690" s="60"/>
      <c r="AA690" s="60"/>
      <c r="AB690" s="60"/>
      <c r="AO690" s="61"/>
      <c r="AP690" s="61"/>
      <c r="AQ690" s="57"/>
      <c r="AR690" s="60"/>
      <c r="AS690" s="60"/>
      <c r="AT690" s="60"/>
      <c r="AU690" s="42"/>
      <c r="AV690" s="42"/>
      <c r="AW690" s="42"/>
      <c r="AX690" s="42"/>
      <c r="AY690" s="58"/>
      <c r="AZ690" s="42"/>
      <c r="BA690" s="42"/>
      <c r="BB690" s="42"/>
      <c r="BC690" s="42"/>
      <c r="BD690" s="42"/>
      <c r="BE690" s="42"/>
      <c r="BF690" s="42"/>
      <c r="BG690" s="42"/>
      <c r="BH690" s="42"/>
      <c r="BI690" s="42"/>
      <c r="BJ690" s="42"/>
      <c r="BK690" s="42"/>
      <c r="BL690" s="42"/>
      <c r="BM690" s="42"/>
      <c r="BN690" s="42"/>
      <c r="BO690" s="42"/>
    </row>
    <row r="691" spans="1:67" s="59" customFormat="1" x14ac:dyDescent="0.25">
      <c r="A691" s="57"/>
      <c r="B691" s="58"/>
      <c r="C691" s="42"/>
      <c r="D691" s="42"/>
      <c r="E691" s="42"/>
      <c r="H691" s="42"/>
      <c r="I691" s="42"/>
      <c r="J691" s="60"/>
      <c r="N691" s="60"/>
      <c r="O691" s="60"/>
      <c r="P691" s="60"/>
      <c r="Q691" s="60"/>
      <c r="R691" s="60"/>
      <c r="S691" s="60"/>
      <c r="T691" s="60"/>
      <c r="U691" s="60"/>
      <c r="W691" s="60"/>
      <c r="X691" s="60"/>
      <c r="Y691" s="60"/>
      <c r="Z691" s="60"/>
      <c r="AA691" s="60"/>
      <c r="AB691" s="60"/>
      <c r="AO691" s="61"/>
      <c r="AP691" s="61"/>
      <c r="AQ691" s="57"/>
      <c r="AR691" s="60"/>
      <c r="AS691" s="60"/>
      <c r="AT691" s="60"/>
      <c r="AU691" s="42"/>
      <c r="AV691" s="42"/>
      <c r="AW691" s="42"/>
      <c r="AX691" s="42"/>
      <c r="AY691" s="58"/>
      <c r="AZ691" s="42"/>
      <c r="BA691" s="42"/>
      <c r="BB691" s="42"/>
      <c r="BC691" s="42"/>
      <c r="BD691" s="42"/>
      <c r="BE691" s="42"/>
      <c r="BF691" s="42"/>
      <c r="BG691" s="42"/>
      <c r="BH691" s="42"/>
      <c r="BI691" s="42"/>
      <c r="BJ691" s="42"/>
      <c r="BK691" s="42"/>
      <c r="BL691" s="42"/>
      <c r="BM691" s="42"/>
      <c r="BN691" s="42"/>
      <c r="BO691" s="42"/>
    </row>
    <row r="692" spans="1:67" s="59" customFormat="1" x14ac:dyDescent="0.25">
      <c r="A692" s="57"/>
      <c r="B692" s="58"/>
      <c r="C692" s="42"/>
      <c r="D692" s="42"/>
      <c r="E692" s="42"/>
      <c r="H692" s="42"/>
      <c r="I692" s="42"/>
      <c r="J692" s="60"/>
      <c r="N692" s="60"/>
      <c r="O692" s="60"/>
      <c r="P692" s="60"/>
      <c r="Q692" s="60"/>
      <c r="R692" s="60"/>
      <c r="S692" s="60"/>
      <c r="T692" s="60"/>
      <c r="U692" s="60"/>
      <c r="W692" s="60"/>
      <c r="X692" s="60"/>
      <c r="Y692" s="60"/>
      <c r="Z692" s="60"/>
      <c r="AA692" s="60"/>
      <c r="AB692" s="60"/>
      <c r="AO692" s="61"/>
      <c r="AP692" s="61"/>
      <c r="AQ692" s="57"/>
      <c r="AR692" s="60"/>
      <c r="AS692" s="60"/>
      <c r="AT692" s="60"/>
      <c r="AU692" s="42"/>
      <c r="AV692" s="42"/>
      <c r="AW692" s="42"/>
      <c r="AX692" s="42"/>
      <c r="AY692" s="58"/>
      <c r="AZ692" s="42"/>
      <c r="BA692" s="42"/>
      <c r="BB692" s="42"/>
      <c r="BC692" s="42"/>
      <c r="BD692" s="42"/>
      <c r="BE692" s="42"/>
      <c r="BF692" s="42"/>
      <c r="BG692" s="42"/>
      <c r="BH692" s="42"/>
      <c r="BI692" s="42"/>
      <c r="BJ692" s="42"/>
      <c r="BK692" s="42"/>
      <c r="BL692" s="42"/>
      <c r="BM692" s="42"/>
      <c r="BN692" s="42"/>
      <c r="BO692" s="42"/>
    </row>
    <row r="693" spans="1:67" s="59" customFormat="1" x14ac:dyDescent="0.25">
      <c r="A693" s="57"/>
      <c r="B693" s="58"/>
      <c r="C693" s="42"/>
      <c r="D693" s="42"/>
      <c r="E693" s="42"/>
      <c r="H693" s="42"/>
      <c r="I693" s="42"/>
      <c r="J693" s="60"/>
      <c r="N693" s="60"/>
      <c r="O693" s="60"/>
      <c r="P693" s="60"/>
      <c r="Q693" s="60"/>
      <c r="R693" s="60"/>
      <c r="S693" s="60"/>
      <c r="T693" s="60"/>
      <c r="U693" s="60"/>
      <c r="W693" s="60"/>
      <c r="X693" s="60"/>
      <c r="Y693" s="60"/>
      <c r="Z693" s="60"/>
      <c r="AA693" s="60"/>
      <c r="AB693" s="60"/>
      <c r="AO693" s="61"/>
      <c r="AP693" s="61"/>
      <c r="AQ693" s="57"/>
      <c r="AR693" s="60"/>
      <c r="AS693" s="60"/>
      <c r="AT693" s="60"/>
      <c r="AU693" s="42"/>
      <c r="AV693" s="42"/>
      <c r="AW693" s="42"/>
      <c r="AX693" s="42"/>
      <c r="AY693" s="58"/>
      <c r="AZ693" s="42"/>
      <c r="BA693" s="42"/>
      <c r="BB693" s="42"/>
      <c r="BC693" s="42"/>
      <c r="BD693" s="42"/>
      <c r="BE693" s="42"/>
      <c r="BF693" s="42"/>
      <c r="BG693" s="42"/>
      <c r="BH693" s="42"/>
      <c r="BI693" s="42"/>
      <c r="BJ693" s="42"/>
      <c r="BK693" s="42"/>
      <c r="BL693" s="42"/>
      <c r="BM693" s="42"/>
      <c r="BN693" s="42"/>
      <c r="BO693" s="42"/>
    </row>
    <row r="694" spans="1:67" s="59" customFormat="1" x14ac:dyDescent="0.25">
      <c r="A694" s="57"/>
      <c r="B694" s="58"/>
      <c r="C694" s="42"/>
      <c r="D694" s="42"/>
      <c r="E694" s="42"/>
      <c r="H694" s="42"/>
      <c r="I694" s="42"/>
      <c r="J694" s="60"/>
      <c r="N694" s="60"/>
      <c r="O694" s="60"/>
      <c r="P694" s="60"/>
      <c r="Q694" s="60"/>
      <c r="R694" s="60"/>
      <c r="S694" s="60"/>
      <c r="T694" s="60"/>
      <c r="U694" s="60"/>
      <c r="W694" s="60"/>
      <c r="X694" s="60"/>
      <c r="Y694" s="60"/>
      <c r="Z694" s="60"/>
      <c r="AA694" s="60"/>
      <c r="AB694" s="60"/>
      <c r="AO694" s="61"/>
      <c r="AP694" s="61"/>
      <c r="AQ694" s="57"/>
      <c r="AR694" s="60"/>
      <c r="AS694" s="60"/>
      <c r="AT694" s="60"/>
      <c r="AU694" s="42"/>
      <c r="AV694" s="42"/>
      <c r="AW694" s="42"/>
      <c r="AX694" s="42"/>
      <c r="AY694" s="58"/>
      <c r="AZ694" s="42"/>
      <c r="BA694" s="42"/>
      <c r="BB694" s="42"/>
      <c r="BC694" s="42"/>
      <c r="BD694" s="42"/>
      <c r="BE694" s="42"/>
      <c r="BF694" s="42"/>
      <c r="BG694" s="42"/>
      <c r="BH694" s="42"/>
      <c r="BI694" s="42"/>
      <c r="BJ694" s="42"/>
      <c r="BK694" s="42"/>
      <c r="BL694" s="42"/>
      <c r="BM694" s="42"/>
      <c r="BN694" s="42"/>
      <c r="BO694" s="42"/>
    </row>
    <row r="695" spans="1:67" s="59" customFormat="1" x14ac:dyDescent="0.25">
      <c r="A695" s="57"/>
      <c r="B695" s="58"/>
      <c r="C695" s="42"/>
      <c r="D695" s="42"/>
      <c r="E695" s="42"/>
      <c r="H695" s="42"/>
      <c r="I695" s="42"/>
      <c r="J695" s="60"/>
      <c r="N695" s="60"/>
      <c r="O695" s="60"/>
      <c r="P695" s="60"/>
      <c r="Q695" s="60"/>
      <c r="R695" s="60"/>
      <c r="S695" s="60"/>
      <c r="T695" s="60"/>
      <c r="U695" s="60"/>
      <c r="W695" s="60"/>
      <c r="X695" s="60"/>
      <c r="Y695" s="60"/>
      <c r="Z695" s="60"/>
      <c r="AA695" s="60"/>
      <c r="AB695" s="60"/>
      <c r="AO695" s="61"/>
      <c r="AP695" s="61"/>
      <c r="AQ695" s="57"/>
      <c r="AR695" s="60"/>
      <c r="AS695" s="60"/>
      <c r="AT695" s="60"/>
      <c r="AU695" s="42"/>
      <c r="AV695" s="42"/>
      <c r="AW695" s="42"/>
      <c r="AX695" s="42"/>
      <c r="AY695" s="58"/>
      <c r="AZ695" s="42"/>
      <c r="BA695" s="42"/>
      <c r="BB695" s="42"/>
      <c r="BC695" s="42"/>
      <c r="BD695" s="42"/>
      <c r="BE695" s="42"/>
      <c r="BF695" s="42"/>
      <c r="BG695" s="42"/>
      <c r="BH695" s="42"/>
      <c r="BI695" s="42"/>
      <c r="BJ695" s="42"/>
      <c r="BK695" s="42"/>
      <c r="BL695" s="42"/>
      <c r="BM695" s="42"/>
      <c r="BN695" s="42"/>
      <c r="BO695" s="42"/>
    </row>
    <row r="696" spans="1:67" s="59" customFormat="1" x14ac:dyDescent="0.25">
      <c r="A696" s="57"/>
      <c r="B696" s="58"/>
      <c r="C696" s="42"/>
      <c r="D696" s="42"/>
      <c r="E696" s="42"/>
      <c r="H696" s="42"/>
      <c r="I696" s="42"/>
      <c r="J696" s="60"/>
      <c r="N696" s="60"/>
      <c r="O696" s="60"/>
      <c r="P696" s="60"/>
      <c r="Q696" s="60"/>
      <c r="R696" s="60"/>
      <c r="S696" s="60"/>
      <c r="T696" s="60"/>
      <c r="U696" s="60"/>
      <c r="W696" s="60"/>
      <c r="X696" s="60"/>
      <c r="Y696" s="60"/>
      <c r="Z696" s="60"/>
      <c r="AA696" s="60"/>
      <c r="AB696" s="60"/>
      <c r="AO696" s="61"/>
      <c r="AP696" s="61"/>
      <c r="AQ696" s="57"/>
      <c r="AR696" s="60"/>
      <c r="AS696" s="60"/>
      <c r="AT696" s="60"/>
      <c r="AU696" s="42"/>
      <c r="AV696" s="42"/>
      <c r="AW696" s="42"/>
      <c r="AX696" s="42"/>
      <c r="AY696" s="58"/>
      <c r="AZ696" s="42"/>
      <c r="BA696" s="42"/>
      <c r="BB696" s="42"/>
      <c r="BC696" s="42"/>
      <c r="BD696" s="42"/>
      <c r="BE696" s="42"/>
      <c r="BF696" s="42"/>
      <c r="BG696" s="42"/>
      <c r="BH696" s="42"/>
      <c r="BI696" s="42"/>
      <c r="BJ696" s="42"/>
      <c r="BK696" s="42"/>
      <c r="BL696" s="42"/>
      <c r="BM696" s="42"/>
      <c r="BN696" s="42"/>
      <c r="BO696" s="42"/>
    </row>
    <row r="697" spans="1:67" s="59" customFormat="1" x14ac:dyDescent="0.25">
      <c r="A697" s="57"/>
      <c r="B697" s="58"/>
      <c r="C697" s="42"/>
      <c r="D697" s="42"/>
      <c r="E697" s="42"/>
      <c r="H697" s="42"/>
      <c r="I697" s="42"/>
      <c r="J697" s="60"/>
      <c r="N697" s="60"/>
      <c r="O697" s="60"/>
      <c r="P697" s="60"/>
      <c r="Q697" s="60"/>
      <c r="R697" s="60"/>
      <c r="S697" s="60"/>
      <c r="T697" s="60"/>
      <c r="U697" s="60"/>
      <c r="W697" s="60"/>
      <c r="X697" s="60"/>
      <c r="Y697" s="60"/>
      <c r="Z697" s="60"/>
      <c r="AA697" s="60"/>
      <c r="AB697" s="60"/>
      <c r="AO697" s="61"/>
      <c r="AP697" s="61"/>
      <c r="AQ697" s="57"/>
      <c r="AR697" s="60"/>
      <c r="AS697" s="60"/>
      <c r="AT697" s="60"/>
      <c r="AU697" s="42"/>
      <c r="AV697" s="42"/>
      <c r="AW697" s="42"/>
      <c r="AX697" s="42"/>
      <c r="AY697" s="58"/>
      <c r="AZ697" s="42"/>
      <c r="BA697" s="42"/>
      <c r="BB697" s="42"/>
      <c r="BC697" s="42"/>
      <c r="BD697" s="42"/>
      <c r="BE697" s="42"/>
      <c r="BF697" s="42"/>
      <c r="BG697" s="42"/>
      <c r="BH697" s="42"/>
      <c r="BI697" s="42"/>
      <c r="BJ697" s="42"/>
      <c r="BK697" s="42"/>
      <c r="BL697" s="42"/>
      <c r="BM697" s="42"/>
      <c r="BN697" s="42"/>
      <c r="BO697" s="42"/>
    </row>
    <row r="698" spans="1:67" s="59" customFormat="1" x14ac:dyDescent="0.25">
      <c r="A698" s="57"/>
      <c r="B698" s="58"/>
      <c r="C698" s="42"/>
      <c r="D698" s="42"/>
      <c r="E698" s="42"/>
      <c r="H698" s="42"/>
      <c r="I698" s="42"/>
      <c r="J698" s="60"/>
      <c r="N698" s="60"/>
      <c r="O698" s="60"/>
      <c r="P698" s="60"/>
      <c r="Q698" s="60"/>
      <c r="R698" s="60"/>
      <c r="S698" s="60"/>
      <c r="T698" s="60"/>
      <c r="U698" s="60"/>
      <c r="W698" s="60"/>
      <c r="X698" s="60"/>
      <c r="Y698" s="60"/>
      <c r="Z698" s="60"/>
      <c r="AA698" s="60"/>
      <c r="AB698" s="60"/>
      <c r="AO698" s="61"/>
      <c r="AP698" s="61"/>
      <c r="AQ698" s="57"/>
      <c r="AR698" s="60"/>
      <c r="AS698" s="60"/>
      <c r="AT698" s="60"/>
      <c r="AU698" s="42"/>
      <c r="AV698" s="42"/>
      <c r="AW698" s="42"/>
      <c r="AX698" s="42"/>
      <c r="AY698" s="58"/>
      <c r="AZ698" s="42"/>
      <c r="BA698" s="42"/>
      <c r="BB698" s="42"/>
      <c r="BC698" s="42"/>
      <c r="BD698" s="42"/>
      <c r="BE698" s="42"/>
      <c r="BF698" s="42"/>
      <c r="BG698" s="42"/>
      <c r="BH698" s="42"/>
      <c r="BI698" s="42"/>
      <c r="BJ698" s="42"/>
      <c r="BK698" s="42"/>
      <c r="BL698" s="42"/>
      <c r="BM698" s="42"/>
      <c r="BN698" s="42"/>
      <c r="BO698" s="42"/>
    </row>
    <row r="699" spans="1:67" s="59" customFormat="1" x14ac:dyDescent="0.25">
      <c r="A699" s="57"/>
      <c r="B699" s="58"/>
      <c r="C699" s="42"/>
      <c r="D699" s="42"/>
      <c r="E699" s="42"/>
      <c r="H699" s="42"/>
      <c r="I699" s="42"/>
      <c r="J699" s="60"/>
      <c r="N699" s="60"/>
      <c r="O699" s="60"/>
      <c r="P699" s="60"/>
      <c r="Q699" s="60"/>
      <c r="R699" s="60"/>
      <c r="S699" s="60"/>
      <c r="T699" s="60"/>
      <c r="U699" s="60"/>
      <c r="W699" s="60"/>
      <c r="X699" s="60"/>
      <c r="Y699" s="60"/>
      <c r="Z699" s="60"/>
      <c r="AA699" s="60"/>
      <c r="AB699" s="60"/>
      <c r="AO699" s="61"/>
      <c r="AP699" s="61"/>
      <c r="AQ699" s="57"/>
      <c r="AR699" s="60"/>
      <c r="AS699" s="60"/>
      <c r="AT699" s="60"/>
      <c r="AU699" s="42"/>
      <c r="AV699" s="42"/>
      <c r="AW699" s="42"/>
      <c r="AX699" s="42"/>
      <c r="AY699" s="58"/>
      <c r="AZ699" s="42"/>
      <c r="BA699" s="42"/>
      <c r="BB699" s="42"/>
      <c r="BC699" s="42"/>
      <c r="BD699" s="42"/>
      <c r="BE699" s="42"/>
      <c r="BF699" s="42"/>
      <c r="BG699" s="42"/>
      <c r="BH699" s="42"/>
      <c r="BI699" s="42"/>
      <c r="BJ699" s="42"/>
      <c r="BK699" s="42"/>
      <c r="BL699" s="42"/>
      <c r="BM699" s="42"/>
      <c r="BN699" s="42"/>
      <c r="BO699" s="42"/>
    </row>
    <row r="700" spans="1:67" s="59" customFormat="1" x14ac:dyDescent="0.25">
      <c r="A700" s="57"/>
      <c r="B700" s="58"/>
      <c r="C700" s="42"/>
      <c r="D700" s="42"/>
      <c r="E700" s="42"/>
      <c r="H700" s="42"/>
      <c r="I700" s="42"/>
      <c r="J700" s="60"/>
      <c r="N700" s="60"/>
      <c r="O700" s="60"/>
      <c r="P700" s="60"/>
      <c r="Q700" s="60"/>
      <c r="R700" s="60"/>
      <c r="S700" s="60"/>
      <c r="T700" s="60"/>
      <c r="U700" s="60"/>
      <c r="W700" s="60"/>
      <c r="X700" s="60"/>
      <c r="Y700" s="60"/>
      <c r="Z700" s="60"/>
      <c r="AA700" s="60"/>
      <c r="AB700" s="60"/>
      <c r="AO700" s="61"/>
      <c r="AP700" s="61"/>
      <c r="AQ700" s="57"/>
      <c r="AR700" s="60"/>
      <c r="AS700" s="60"/>
      <c r="AT700" s="60"/>
      <c r="AU700" s="42"/>
      <c r="AV700" s="42"/>
      <c r="AW700" s="42"/>
      <c r="AX700" s="42"/>
      <c r="AY700" s="58"/>
      <c r="AZ700" s="42"/>
      <c r="BA700" s="42"/>
      <c r="BB700" s="42"/>
      <c r="BC700" s="42"/>
      <c r="BD700" s="42"/>
      <c r="BE700" s="42"/>
      <c r="BF700" s="42"/>
      <c r="BG700" s="42"/>
      <c r="BH700" s="42"/>
      <c r="BI700" s="42"/>
      <c r="BJ700" s="42"/>
      <c r="BK700" s="42"/>
      <c r="BL700" s="42"/>
      <c r="BM700" s="42"/>
      <c r="BN700" s="42"/>
      <c r="BO700" s="42"/>
    </row>
    <row r="701" spans="1:67" s="59" customFormat="1" x14ac:dyDescent="0.25">
      <c r="A701" s="57"/>
      <c r="B701" s="58"/>
      <c r="C701" s="42"/>
      <c r="D701" s="42"/>
      <c r="E701" s="42"/>
      <c r="H701" s="42"/>
      <c r="I701" s="42"/>
      <c r="J701" s="60"/>
      <c r="N701" s="60"/>
      <c r="O701" s="60"/>
      <c r="P701" s="60"/>
      <c r="Q701" s="60"/>
      <c r="R701" s="60"/>
      <c r="S701" s="60"/>
      <c r="T701" s="60"/>
      <c r="U701" s="60"/>
      <c r="W701" s="60"/>
      <c r="X701" s="60"/>
      <c r="Y701" s="60"/>
      <c r="Z701" s="60"/>
      <c r="AA701" s="60"/>
      <c r="AB701" s="60"/>
      <c r="AO701" s="61"/>
      <c r="AP701" s="61"/>
      <c r="AQ701" s="57"/>
      <c r="AR701" s="60"/>
      <c r="AS701" s="60"/>
      <c r="AT701" s="60"/>
      <c r="AU701" s="42"/>
      <c r="AV701" s="42"/>
      <c r="AW701" s="42"/>
      <c r="AX701" s="42"/>
      <c r="AY701" s="58"/>
      <c r="AZ701" s="42"/>
      <c r="BA701" s="42"/>
      <c r="BB701" s="42"/>
      <c r="BC701" s="42"/>
      <c r="BD701" s="42"/>
      <c r="BE701" s="42"/>
      <c r="BF701" s="42"/>
      <c r="BG701" s="42"/>
      <c r="BH701" s="42"/>
      <c r="BI701" s="42"/>
      <c r="BJ701" s="42"/>
      <c r="BK701" s="42"/>
      <c r="BL701" s="42"/>
      <c r="BM701" s="42"/>
      <c r="BN701" s="42"/>
      <c r="BO701" s="42"/>
    </row>
    <row r="702" spans="1:67" s="59" customFormat="1" x14ac:dyDescent="0.25">
      <c r="A702" s="57"/>
      <c r="B702" s="58"/>
      <c r="C702" s="42"/>
      <c r="D702" s="42"/>
      <c r="E702" s="42"/>
      <c r="H702" s="42"/>
      <c r="I702" s="42"/>
      <c r="J702" s="60"/>
      <c r="N702" s="60"/>
      <c r="O702" s="60"/>
      <c r="P702" s="60"/>
      <c r="Q702" s="60"/>
      <c r="R702" s="60"/>
      <c r="S702" s="60"/>
      <c r="T702" s="60"/>
      <c r="U702" s="60"/>
      <c r="W702" s="60"/>
      <c r="X702" s="60"/>
      <c r="Y702" s="60"/>
      <c r="Z702" s="60"/>
      <c r="AA702" s="60"/>
      <c r="AB702" s="60"/>
      <c r="AO702" s="61"/>
      <c r="AP702" s="61"/>
      <c r="AQ702" s="57"/>
      <c r="AR702" s="60"/>
      <c r="AS702" s="60"/>
      <c r="AT702" s="60"/>
      <c r="AU702" s="42"/>
      <c r="AV702" s="42"/>
      <c r="AW702" s="42"/>
      <c r="AX702" s="42"/>
      <c r="AY702" s="58"/>
      <c r="AZ702" s="42"/>
      <c r="BA702" s="42"/>
      <c r="BB702" s="42"/>
      <c r="BC702" s="42"/>
      <c r="BD702" s="42"/>
      <c r="BE702" s="42"/>
      <c r="BF702" s="42"/>
      <c r="BG702" s="42"/>
      <c r="BH702" s="42"/>
      <c r="BI702" s="42"/>
      <c r="BJ702" s="42"/>
      <c r="BK702" s="42"/>
      <c r="BL702" s="42"/>
      <c r="BM702" s="42"/>
      <c r="BN702" s="42"/>
      <c r="BO702" s="42"/>
    </row>
    <row r="703" spans="1:67" s="59" customFormat="1" x14ac:dyDescent="0.25">
      <c r="A703" s="57"/>
      <c r="B703" s="58"/>
      <c r="C703" s="42"/>
      <c r="D703" s="42"/>
      <c r="E703" s="42"/>
      <c r="H703" s="42"/>
      <c r="I703" s="42"/>
      <c r="J703" s="60"/>
      <c r="N703" s="60"/>
      <c r="O703" s="60"/>
      <c r="P703" s="60"/>
      <c r="Q703" s="60"/>
      <c r="R703" s="60"/>
      <c r="S703" s="60"/>
      <c r="T703" s="60"/>
      <c r="U703" s="60"/>
      <c r="W703" s="60"/>
      <c r="X703" s="60"/>
      <c r="Y703" s="60"/>
      <c r="Z703" s="60"/>
      <c r="AA703" s="60"/>
      <c r="AB703" s="60"/>
      <c r="AO703" s="61"/>
      <c r="AP703" s="61"/>
      <c r="AQ703" s="57"/>
      <c r="AR703" s="60"/>
      <c r="AS703" s="60"/>
      <c r="AT703" s="60"/>
      <c r="AU703" s="42"/>
      <c r="AV703" s="42"/>
      <c r="AW703" s="42"/>
      <c r="AX703" s="42"/>
      <c r="AY703" s="58"/>
      <c r="AZ703" s="42"/>
      <c r="BA703" s="42"/>
      <c r="BB703" s="42"/>
      <c r="BC703" s="42"/>
      <c r="BD703" s="42"/>
      <c r="BE703" s="42"/>
      <c r="BF703" s="42"/>
      <c r="BG703" s="42"/>
      <c r="BH703" s="42"/>
      <c r="BI703" s="42"/>
      <c r="BJ703" s="42"/>
      <c r="BK703" s="42"/>
      <c r="BL703" s="42"/>
      <c r="BM703" s="42"/>
      <c r="BN703" s="42"/>
      <c r="BO703" s="42"/>
    </row>
    <row r="704" spans="1:67" s="59" customFormat="1" x14ac:dyDescent="0.25">
      <c r="A704" s="57"/>
      <c r="B704" s="58"/>
      <c r="C704" s="42"/>
      <c r="D704" s="42"/>
      <c r="E704" s="42"/>
      <c r="H704" s="42"/>
      <c r="I704" s="42"/>
      <c r="J704" s="60"/>
      <c r="N704" s="60"/>
      <c r="O704" s="60"/>
      <c r="P704" s="60"/>
      <c r="Q704" s="60"/>
      <c r="R704" s="60"/>
      <c r="S704" s="60"/>
      <c r="T704" s="60"/>
      <c r="U704" s="60"/>
      <c r="W704" s="60"/>
      <c r="X704" s="60"/>
      <c r="Y704" s="60"/>
      <c r="Z704" s="60"/>
      <c r="AA704" s="60"/>
      <c r="AB704" s="60"/>
      <c r="AO704" s="61"/>
      <c r="AP704" s="61"/>
      <c r="AQ704" s="57"/>
      <c r="AR704" s="60"/>
      <c r="AS704" s="60"/>
      <c r="AT704" s="60"/>
      <c r="AU704" s="42"/>
      <c r="AV704" s="42"/>
      <c r="AW704" s="42"/>
      <c r="AX704" s="42"/>
      <c r="AY704" s="58"/>
      <c r="AZ704" s="42"/>
      <c r="BA704" s="42"/>
      <c r="BB704" s="42"/>
      <c r="BC704" s="42"/>
      <c r="BD704" s="42"/>
      <c r="BE704" s="42"/>
      <c r="BF704" s="42"/>
      <c r="BG704" s="42"/>
      <c r="BH704" s="42"/>
      <c r="BI704" s="42"/>
      <c r="BJ704" s="42"/>
      <c r="BK704" s="42"/>
      <c r="BL704" s="42"/>
      <c r="BM704" s="42"/>
      <c r="BN704" s="42"/>
      <c r="BO704" s="42"/>
    </row>
    <row r="705" spans="1:67" s="59" customFormat="1" x14ac:dyDescent="0.25">
      <c r="A705" s="57"/>
      <c r="B705" s="58"/>
      <c r="C705" s="42"/>
      <c r="D705" s="42"/>
      <c r="E705" s="42"/>
      <c r="H705" s="42"/>
      <c r="I705" s="42"/>
      <c r="J705" s="60"/>
      <c r="N705" s="60"/>
      <c r="O705" s="60"/>
      <c r="P705" s="60"/>
      <c r="Q705" s="60"/>
      <c r="R705" s="60"/>
      <c r="S705" s="60"/>
      <c r="T705" s="60"/>
      <c r="U705" s="60"/>
      <c r="W705" s="60"/>
      <c r="X705" s="60"/>
      <c r="Y705" s="60"/>
      <c r="Z705" s="60"/>
      <c r="AA705" s="60"/>
      <c r="AB705" s="60"/>
      <c r="AO705" s="61"/>
      <c r="AP705" s="61"/>
      <c r="AQ705" s="57"/>
      <c r="AR705" s="60"/>
      <c r="AS705" s="60"/>
      <c r="AT705" s="60"/>
      <c r="AU705" s="42"/>
      <c r="AV705" s="42"/>
      <c r="AW705" s="42"/>
      <c r="AX705" s="42"/>
      <c r="AY705" s="58"/>
      <c r="AZ705" s="42"/>
      <c r="BA705" s="42"/>
      <c r="BB705" s="42"/>
      <c r="BC705" s="42"/>
      <c r="BD705" s="42"/>
      <c r="BE705" s="42"/>
      <c r="BF705" s="42"/>
      <c r="BG705" s="42"/>
      <c r="BH705" s="42"/>
      <c r="BI705" s="42"/>
      <c r="BJ705" s="42"/>
      <c r="BK705" s="42"/>
      <c r="BL705" s="42"/>
      <c r="BM705" s="42"/>
      <c r="BN705" s="42"/>
      <c r="BO705" s="42"/>
    </row>
    <row r="706" spans="1:67" s="59" customFormat="1" x14ac:dyDescent="0.25">
      <c r="A706" s="57"/>
      <c r="B706" s="58"/>
      <c r="C706" s="42"/>
      <c r="D706" s="42"/>
      <c r="E706" s="42"/>
      <c r="H706" s="42"/>
      <c r="I706" s="42"/>
      <c r="J706" s="60"/>
      <c r="N706" s="60"/>
      <c r="O706" s="60"/>
      <c r="P706" s="60"/>
      <c r="Q706" s="60"/>
      <c r="R706" s="60"/>
      <c r="S706" s="60"/>
      <c r="T706" s="60"/>
      <c r="U706" s="60"/>
      <c r="W706" s="60"/>
      <c r="X706" s="60"/>
      <c r="Y706" s="60"/>
      <c r="Z706" s="60"/>
      <c r="AA706" s="60"/>
      <c r="AB706" s="60"/>
      <c r="AO706" s="61"/>
      <c r="AP706" s="61"/>
      <c r="AQ706" s="57"/>
      <c r="AR706" s="60"/>
      <c r="AS706" s="60"/>
      <c r="AT706" s="60"/>
      <c r="AU706" s="42"/>
      <c r="AV706" s="42"/>
      <c r="AW706" s="42"/>
      <c r="AX706" s="42"/>
      <c r="AY706" s="58"/>
      <c r="AZ706" s="42"/>
      <c r="BA706" s="42"/>
      <c r="BB706" s="42"/>
      <c r="BC706" s="42"/>
      <c r="BD706" s="42"/>
      <c r="BE706" s="42"/>
      <c r="BF706" s="42"/>
      <c r="BG706" s="42"/>
      <c r="BH706" s="42"/>
      <c r="BI706" s="42"/>
      <c r="BJ706" s="42"/>
      <c r="BK706" s="42"/>
      <c r="BL706" s="42"/>
      <c r="BM706" s="42"/>
      <c r="BN706" s="42"/>
      <c r="BO706" s="42"/>
    </row>
    <row r="707" spans="1:67" s="59" customFormat="1" x14ac:dyDescent="0.25">
      <c r="A707" s="57"/>
      <c r="B707" s="58"/>
      <c r="C707" s="42"/>
      <c r="D707" s="42"/>
      <c r="E707" s="42"/>
      <c r="H707" s="42"/>
      <c r="I707" s="42"/>
      <c r="J707" s="60"/>
      <c r="N707" s="60"/>
      <c r="O707" s="60"/>
      <c r="P707" s="60"/>
      <c r="Q707" s="60"/>
      <c r="R707" s="60"/>
      <c r="S707" s="60"/>
      <c r="T707" s="60"/>
      <c r="U707" s="60"/>
      <c r="W707" s="60"/>
      <c r="X707" s="60"/>
      <c r="Y707" s="60"/>
      <c r="Z707" s="60"/>
      <c r="AA707" s="60"/>
      <c r="AB707" s="60"/>
      <c r="AO707" s="61"/>
      <c r="AP707" s="61"/>
      <c r="AQ707" s="57"/>
      <c r="AR707" s="60"/>
      <c r="AS707" s="60"/>
      <c r="AT707" s="60"/>
      <c r="AU707" s="42"/>
      <c r="AV707" s="42"/>
      <c r="AW707" s="42"/>
      <c r="AX707" s="42"/>
      <c r="AY707" s="58"/>
      <c r="AZ707" s="42"/>
      <c r="BA707" s="42"/>
      <c r="BB707" s="42"/>
      <c r="BC707" s="42"/>
      <c r="BD707" s="42"/>
      <c r="BE707" s="42"/>
      <c r="BF707" s="42"/>
      <c r="BG707" s="42"/>
      <c r="BH707" s="42"/>
      <c r="BI707" s="42"/>
      <c r="BJ707" s="42"/>
      <c r="BK707" s="42"/>
      <c r="BL707" s="42"/>
      <c r="BM707" s="42"/>
      <c r="BN707" s="42"/>
      <c r="BO707" s="42"/>
    </row>
    <row r="708" spans="1:67" s="59" customFormat="1" x14ac:dyDescent="0.25">
      <c r="A708" s="57"/>
      <c r="B708" s="58"/>
      <c r="C708" s="42"/>
      <c r="D708" s="42"/>
      <c r="E708" s="42"/>
      <c r="H708" s="42"/>
      <c r="I708" s="42"/>
      <c r="J708" s="60"/>
      <c r="N708" s="60"/>
      <c r="O708" s="60"/>
      <c r="P708" s="60"/>
      <c r="Q708" s="60"/>
      <c r="R708" s="60"/>
      <c r="S708" s="60"/>
      <c r="T708" s="60"/>
      <c r="U708" s="60"/>
      <c r="W708" s="60"/>
      <c r="X708" s="60"/>
      <c r="Y708" s="60"/>
      <c r="Z708" s="60"/>
      <c r="AA708" s="60"/>
      <c r="AB708" s="60"/>
      <c r="AO708" s="61"/>
      <c r="AP708" s="61"/>
      <c r="AQ708" s="57"/>
      <c r="AR708" s="60"/>
      <c r="AS708" s="60"/>
      <c r="AT708" s="60"/>
      <c r="AU708" s="42"/>
      <c r="AV708" s="42"/>
      <c r="AW708" s="42"/>
      <c r="AX708" s="42"/>
      <c r="AY708" s="58"/>
      <c r="AZ708" s="42"/>
      <c r="BA708" s="42"/>
      <c r="BB708" s="42"/>
      <c r="BC708" s="42"/>
      <c r="BD708" s="42"/>
      <c r="BE708" s="42"/>
      <c r="BF708" s="42"/>
      <c r="BG708" s="42"/>
      <c r="BH708" s="42"/>
      <c r="BI708" s="42"/>
      <c r="BJ708" s="42"/>
      <c r="BK708" s="42"/>
      <c r="BL708" s="42"/>
      <c r="BM708" s="42"/>
      <c r="BN708" s="42"/>
      <c r="BO708" s="42"/>
    </row>
    <row r="709" spans="1:67" s="59" customFormat="1" x14ac:dyDescent="0.25">
      <c r="A709" s="57"/>
      <c r="B709" s="58"/>
      <c r="C709" s="42"/>
      <c r="D709" s="42"/>
      <c r="E709" s="42"/>
      <c r="H709" s="42"/>
      <c r="I709" s="42"/>
      <c r="J709" s="60"/>
      <c r="N709" s="60"/>
      <c r="O709" s="60"/>
      <c r="P709" s="60"/>
      <c r="Q709" s="60"/>
      <c r="R709" s="60"/>
      <c r="S709" s="60"/>
      <c r="T709" s="60"/>
      <c r="U709" s="60"/>
      <c r="W709" s="60"/>
      <c r="X709" s="60"/>
      <c r="Y709" s="60"/>
      <c r="Z709" s="60"/>
      <c r="AA709" s="60"/>
      <c r="AB709" s="60"/>
      <c r="AO709" s="61"/>
      <c r="AP709" s="61"/>
      <c r="AQ709" s="57"/>
      <c r="AR709" s="60"/>
      <c r="AS709" s="60"/>
      <c r="AT709" s="60"/>
      <c r="AU709" s="42"/>
      <c r="AV709" s="42"/>
      <c r="AW709" s="42"/>
      <c r="AX709" s="42"/>
      <c r="AY709" s="58"/>
      <c r="AZ709" s="42"/>
      <c r="BA709" s="42"/>
      <c r="BB709" s="42"/>
      <c r="BC709" s="42"/>
      <c r="BD709" s="42"/>
      <c r="BE709" s="42"/>
      <c r="BF709" s="42"/>
      <c r="BG709" s="42"/>
      <c r="BH709" s="42"/>
      <c r="BI709" s="42"/>
      <c r="BJ709" s="42"/>
      <c r="BK709" s="42"/>
      <c r="BL709" s="42"/>
      <c r="BM709" s="42"/>
      <c r="BN709" s="42"/>
      <c r="BO709" s="42"/>
    </row>
    <row r="710" spans="1:67" s="59" customFormat="1" x14ac:dyDescent="0.25">
      <c r="A710" s="57"/>
      <c r="B710" s="58"/>
      <c r="C710" s="42"/>
      <c r="D710" s="42"/>
      <c r="E710" s="42"/>
      <c r="H710" s="42"/>
      <c r="I710" s="42"/>
      <c r="J710" s="60"/>
      <c r="N710" s="60"/>
      <c r="O710" s="60"/>
      <c r="P710" s="60"/>
      <c r="Q710" s="60"/>
      <c r="R710" s="60"/>
      <c r="S710" s="60"/>
      <c r="T710" s="60"/>
      <c r="U710" s="60"/>
      <c r="W710" s="60"/>
      <c r="X710" s="60"/>
      <c r="Y710" s="60"/>
      <c r="Z710" s="60"/>
      <c r="AA710" s="60"/>
      <c r="AB710" s="60"/>
      <c r="AO710" s="61"/>
      <c r="AP710" s="61"/>
      <c r="AQ710" s="57"/>
      <c r="AR710" s="60"/>
      <c r="AS710" s="60"/>
      <c r="AT710" s="60"/>
      <c r="AU710" s="42"/>
      <c r="AV710" s="42"/>
      <c r="AW710" s="42"/>
      <c r="AX710" s="42"/>
      <c r="AY710" s="58"/>
      <c r="AZ710" s="42"/>
      <c r="BA710" s="42"/>
      <c r="BB710" s="42"/>
      <c r="BC710" s="42"/>
      <c r="BD710" s="42"/>
      <c r="BE710" s="42"/>
      <c r="BF710" s="42"/>
      <c r="BG710" s="42"/>
      <c r="BH710" s="42"/>
      <c r="BI710" s="42"/>
      <c r="BJ710" s="42"/>
      <c r="BK710" s="42"/>
      <c r="BL710" s="42"/>
      <c r="BM710" s="42"/>
      <c r="BN710" s="42"/>
      <c r="BO710" s="42"/>
    </row>
    <row r="711" spans="1:67" s="59" customFormat="1" x14ac:dyDescent="0.25">
      <c r="A711" s="57"/>
      <c r="B711" s="58"/>
      <c r="C711" s="42"/>
      <c r="D711" s="42"/>
      <c r="E711" s="42"/>
      <c r="H711" s="42"/>
      <c r="I711" s="42"/>
      <c r="J711" s="60"/>
      <c r="N711" s="60"/>
      <c r="O711" s="60"/>
      <c r="P711" s="60"/>
      <c r="Q711" s="60"/>
      <c r="R711" s="60"/>
      <c r="S711" s="60"/>
      <c r="T711" s="60"/>
      <c r="U711" s="60"/>
      <c r="W711" s="60"/>
      <c r="X711" s="60"/>
      <c r="Y711" s="60"/>
      <c r="Z711" s="60"/>
      <c r="AA711" s="60"/>
      <c r="AB711" s="60"/>
      <c r="AO711" s="61"/>
      <c r="AP711" s="61"/>
      <c r="AQ711" s="57"/>
      <c r="AR711" s="60"/>
      <c r="AS711" s="60"/>
      <c r="AT711" s="60"/>
      <c r="AU711" s="42"/>
      <c r="AV711" s="42"/>
      <c r="AW711" s="42"/>
      <c r="AX711" s="42"/>
      <c r="AY711" s="58"/>
      <c r="AZ711" s="42"/>
      <c r="BA711" s="42"/>
      <c r="BB711" s="42"/>
      <c r="BC711" s="42"/>
      <c r="BD711" s="42"/>
      <c r="BE711" s="42"/>
      <c r="BF711" s="42"/>
      <c r="BG711" s="42"/>
      <c r="BH711" s="42"/>
      <c r="BI711" s="42"/>
      <c r="BJ711" s="42"/>
      <c r="BK711" s="42"/>
      <c r="BL711" s="42"/>
      <c r="BM711" s="42"/>
      <c r="BN711" s="42"/>
      <c r="BO711" s="42"/>
    </row>
    <row r="712" spans="1:67" s="59" customFormat="1" x14ac:dyDescent="0.25">
      <c r="A712" s="57"/>
      <c r="B712" s="58"/>
      <c r="C712" s="42"/>
      <c r="D712" s="42"/>
      <c r="E712" s="42"/>
      <c r="H712" s="42"/>
      <c r="I712" s="42"/>
      <c r="J712" s="60"/>
      <c r="N712" s="60"/>
      <c r="O712" s="60"/>
      <c r="P712" s="60"/>
      <c r="Q712" s="60"/>
      <c r="R712" s="60"/>
      <c r="S712" s="60"/>
      <c r="T712" s="60"/>
      <c r="U712" s="60"/>
      <c r="W712" s="60"/>
      <c r="X712" s="60"/>
      <c r="Y712" s="60"/>
      <c r="Z712" s="60"/>
      <c r="AA712" s="60"/>
      <c r="AB712" s="60"/>
      <c r="AO712" s="61"/>
      <c r="AP712" s="61"/>
      <c r="AQ712" s="57"/>
      <c r="AR712" s="60"/>
      <c r="AS712" s="60"/>
      <c r="AT712" s="60"/>
      <c r="AU712" s="42"/>
      <c r="AV712" s="42"/>
      <c r="AW712" s="42"/>
      <c r="AX712" s="42"/>
      <c r="AY712" s="58"/>
      <c r="AZ712" s="42"/>
      <c r="BA712" s="42"/>
      <c r="BB712" s="42"/>
      <c r="BC712" s="42"/>
      <c r="BD712" s="42"/>
      <c r="BE712" s="42"/>
      <c r="BF712" s="42"/>
      <c r="BG712" s="42"/>
      <c r="BH712" s="42"/>
      <c r="BI712" s="42"/>
      <c r="BJ712" s="42"/>
      <c r="BK712" s="42"/>
      <c r="BL712" s="42"/>
      <c r="BM712" s="42"/>
      <c r="BN712" s="42"/>
      <c r="BO712" s="42"/>
    </row>
    <row r="713" spans="1:67" s="59" customFormat="1" x14ac:dyDescent="0.25">
      <c r="A713" s="57"/>
      <c r="B713" s="58"/>
      <c r="C713" s="42"/>
      <c r="D713" s="42"/>
      <c r="E713" s="42"/>
      <c r="H713" s="42"/>
      <c r="I713" s="42"/>
      <c r="J713" s="60"/>
      <c r="N713" s="60"/>
      <c r="O713" s="60"/>
      <c r="P713" s="60"/>
      <c r="Q713" s="60"/>
      <c r="R713" s="60"/>
      <c r="S713" s="60"/>
      <c r="T713" s="60"/>
      <c r="U713" s="60"/>
      <c r="W713" s="60"/>
      <c r="X713" s="60"/>
      <c r="Y713" s="60"/>
      <c r="Z713" s="60"/>
      <c r="AA713" s="60"/>
      <c r="AB713" s="60"/>
      <c r="AO713" s="61"/>
      <c r="AP713" s="61"/>
      <c r="AQ713" s="57"/>
      <c r="AR713" s="60"/>
      <c r="AS713" s="60"/>
      <c r="AT713" s="60"/>
      <c r="AU713" s="42"/>
      <c r="AV713" s="42"/>
      <c r="AW713" s="42"/>
      <c r="AX713" s="42"/>
      <c r="AY713" s="58"/>
      <c r="AZ713" s="42"/>
      <c r="BA713" s="42"/>
      <c r="BB713" s="42"/>
      <c r="BC713" s="42"/>
      <c r="BD713" s="42"/>
      <c r="BE713" s="42"/>
      <c r="BF713" s="42"/>
      <c r="BG713" s="42"/>
      <c r="BH713" s="42"/>
      <c r="BI713" s="42"/>
      <c r="BJ713" s="42"/>
      <c r="BK713" s="42"/>
      <c r="BL713" s="42"/>
      <c r="BM713" s="42"/>
      <c r="BN713" s="42"/>
      <c r="BO713" s="42"/>
    </row>
    <row r="714" spans="1:67" s="59" customFormat="1" x14ac:dyDescent="0.25">
      <c r="A714" s="57"/>
      <c r="B714" s="58"/>
      <c r="C714" s="42"/>
      <c r="D714" s="42"/>
      <c r="E714" s="42"/>
      <c r="H714" s="42"/>
      <c r="I714" s="42"/>
      <c r="J714" s="60"/>
      <c r="N714" s="60"/>
      <c r="O714" s="60"/>
      <c r="P714" s="60"/>
      <c r="Q714" s="60"/>
      <c r="R714" s="60"/>
      <c r="S714" s="60"/>
      <c r="T714" s="60"/>
      <c r="U714" s="60"/>
      <c r="W714" s="60"/>
      <c r="X714" s="60"/>
      <c r="Y714" s="60"/>
      <c r="Z714" s="60"/>
      <c r="AA714" s="60"/>
      <c r="AB714" s="60"/>
      <c r="AO714" s="61"/>
      <c r="AP714" s="61"/>
      <c r="AQ714" s="57"/>
      <c r="AR714" s="60"/>
      <c r="AS714" s="60"/>
      <c r="AT714" s="60"/>
      <c r="AU714" s="42"/>
      <c r="AV714" s="42"/>
      <c r="AW714" s="42"/>
      <c r="AX714" s="42"/>
      <c r="AY714" s="58"/>
      <c r="AZ714" s="42"/>
      <c r="BA714" s="42"/>
      <c r="BB714" s="42"/>
      <c r="BC714" s="42"/>
      <c r="BD714" s="42"/>
      <c r="BE714" s="42"/>
      <c r="BF714" s="42"/>
      <c r="BG714" s="42"/>
      <c r="BH714" s="42"/>
      <c r="BI714" s="42"/>
      <c r="BJ714" s="42"/>
      <c r="BK714" s="42"/>
      <c r="BL714" s="42"/>
      <c r="BM714" s="42"/>
      <c r="BN714" s="42"/>
      <c r="BO714" s="42"/>
    </row>
    <row r="715" spans="1:67" s="59" customFormat="1" x14ac:dyDescent="0.25">
      <c r="A715" s="57"/>
      <c r="B715" s="58"/>
      <c r="C715" s="42"/>
      <c r="D715" s="42"/>
      <c r="E715" s="42"/>
      <c r="H715" s="42"/>
      <c r="I715" s="42"/>
      <c r="J715" s="60"/>
      <c r="N715" s="60"/>
      <c r="O715" s="60"/>
      <c r="P715" s="60"/>
      <c r="Q715" s="60"/>
      <c r="R715" s="60"/>
      <c r="S715" s="60"/>
      <c r="T715" s="60"/>
      <c r="U715" s="60"/>
      <c r="W715" s="60"/>
      <c r="X715" s="60"/>
      <c r="Y715" s="60"/>
      <c r="Z715" s="60"/>
      <c r="AA715" s="60"/>
      <c r="AB715" s="60"/>
      <c r="AO715" s="61"/>
      <c r="AP715" s="61"/>
      <c r="AQ715" s="57"/>
      <c r="AR715" s="60"/>
      <c r="AS715" s="60"/>
      <c r="AT715" s="60"/>
      <c r="AU715" s="42"/>
      <c r="AV715" s="42"/>
      <c r="AW715" s="42"/>
      <c r="AX715" s="42"/>
      <c r="AY715" s="58"/>
      <c r="AZ715" s="42"/>
      <c r="BA715" s="42"/>
      <c r="BB715" s="42"/>
      <c r="BC715" s="42"/>
      <c r="BD715" s="42"/>
      <c r="BE715" s="42"/>
      <c r="BF715" s="42"/>
      <c r="BG715" s="42"/>
      <c r="BH715" s="42"/>
      <c r="BI715" s="42"/>
      <c r="BJ715" s="42"/>
      <c r="BK715" s="42"/>
      <c r="BL715" s="42"/>
      <c r="BM715" s="42"/>
      <c r="BN715" s="42"/>
      <c r="BO715" s="42"/>
    </row>
    <row r="716" spans="1:67" s="59" customFormat="1" x14ac:dyDescent="0.25">
      <c r="A716" s="57"/>
      <c r="B716" s="58"/>
      <c r="C716" s="42"/>
      <c r="D716" s="42"/>
      <c r="E716" s="42"/>
      <c r="H716" s="42"/>
      <c r="I716" s="42"/>
      <c r="J716" s="60"/>
      <c r="N716" s="60"/>
      <c r="O716" s="60"/>
      <c r="P716" s="60"/>
      <c r="Q716" s="60"/>
      <c r="R716" s="60"/>
      <c r="S716" s="60"/>
      <c r="T716" s="60"/>
      <c r="U716" s="60"/>
      <c r="W716" s="60"/>
      <c r="X716" s="60"/>
      <c r="Y716" s="60"/>
      <c r="Z716" s="60"/>
      <c r="AA716" s="60"/>
      <c r="AB716" s="60"/>
      <c r="AO716" s="61"/>
      <c r="AP716" s="61"/>
      <c r="AQ716" s="57"/>
      <c r="AR716" s="60"/>
      <c r="AS716" s="60"/>
      <c r="AT716" s="60"/>
      <c r="AU716" s="42"/>
      <c r="AV716" s="42"/>
      <c r="AW716" s="42"/>
      <c r="AX716" s="42"/>
      <c r="AY716" s="58"/>
      <c r="AZ716" s="42"/>
      <c r="BA716" s="42"/>
      <c r="BB716" s="42"/>
      <c r="BC716" s="42"/>
      <c r="BD716" s="42"/>
      <c r="BE716" s="42"/>
      <c r="BF716" s="42"/>
      <c r="BG716" s="42"/>
      <c r="BH716" s="42"/>
      <c r="BI716" s="42"/>
      <c r="BJ716" s="42"/>
      <c r="BK716" s="42"/>
      <c r="BL716" s="42"/>
      <c r="BM716" s="42"/>
      <c r="BN716" s="42"/>
      <c r="BO716" s="42"/>
    </row>
    <row r="717" spans="1:67" s="59" customFormat="1" x14ac:dyDescent="0.25">
      <c r="A717" s="57"/>
      <c r="B717" s="58"/>
      <c r="C717" s="42"/>
      <c r="D717" s="42"/>
      <c r="E717" s="42"/>
      <c r="H717" s="42"/>
      <c r="I717" s="42"/>
      <c r="J717" s="60"/>
      <c r="N717" s="60"/>
      <c r="O717" s="60"/>
      <c r="P717" s="60"/>
      <c r="Q717" s="60"/>
      <c r="R717" s="60"/>
      <c r="S717" s="60"/>
      <c r="T717" s="60"/>
      <c r="U717" s="60"/>
      <c r="W717" s="60"/>
      <c r="X717" s="60"/>
      <c r="Y717" s="60"/>
      <c r="Z717" s="60"/>
      <c r="AA717" s="60"/>
      <c r="AB717" s="60"/>
      <c r="AO717" s="61"/>
      <c r="AP717" s="61"/>
      <c r="AQ717" s="57"/>
      <c r="AR717" s="60"/>
      <c r="AS717" s="60"/>
      <c r="AT717" s="60"/>
      <c r="AU717" s="42"/>
      <c r="AV717" s="42"/>
      <c r="AW717" s="42"/>
      <c r="AX717" s="42"/>
      <c r="AY717" s="58"/>
      <c r="AZ717" s="42"/>
      <c r="BA717" s="42"/>
      <c r="BB717" s="42"/>
      <c r="BC717" s="42"/>
      <c r="BD717" s="42"/>
      <c r="BE717" s="42"/>
      <c r="BF717" s="42"/>
      <c r="BG717" s="42"/>
      <c r="BH717" s="42"/>
      <c r="BI717" s="42"/>
      <c r="BJ717" s="42"/>
      <c r="BK717" s="42"/>
      <c r="BL717" s="42"/>
      <c r="BM717" s="42"/>
      <c r="BN717" s="42"/>
      <c r="BO717" s="42"/>
    </row>
    <row r="718" spans="1:67" s="59" customFormat="1" x14ac:dyDescent="0.25">
      <c r="A718" s="57"/>
      <c r="B718" s="58"/>
      <c r="C718" s="42"/>
      <c r="D718" s="42"/>
      <c r="E718" s="42"/>
      <c r="H718" s="42"/>
      <c r="I718" s="42"/>
      <c r="J718" s="60"/>
      <c r="N718" s="60"/>
      <c r="O718" s="60"/>
      <c r="P718" s="60"/>
      <c r="Q718" s="60"/>
      <c r="R718" s="60"/>
      <c r="S718" s="60"/>
      <c r="T718" s="60"/>
      <c r="U718" s="60"/>
      <c r="W718" s="60"/>
      <c r="X718" s="60"/>
      <c r="Y718" s="60"/>
      <c r="Z718" s="60"/>
      <c r="AA718" s="60"/>
      <c r="AB718" s="60"/>
      <c r="AO718" s="61"/>
      <c r="AP718" s="61"/>
      <c r="AQ718" s="57"/>
      <c r="AR718" s="60"/>
      <c r="AS718" s="60"/>
      <c r="AT718" s="60"/>
      <c r="AU718" s="42"/>
      <c r="AV718" s="42"/>
      <c r="AW718" s="42"/>
      <c r="AX718" s="42"/>
      <c r="AY718" s="58"/>
      <c r="AZ718" s="42"/>
      <c r="BA718" s="42"/>
      <c r="BB718" s="42"/>
      <c r="BC718" s="42"/>
      <c r="BD718" s="42"/>
      <c r="BE718" s="42"/>
      <c r="BF718" s="42"/>
      <c r="BG718" s="42"/>
      <c r="BH718" s="42"/>
      <c r="BI718" s="42"/>
      <c r="BJ718" s="42"/>
      <c r="BK718" s="42"/>
      <c r="BL718" s="42"/>
      <c r="BM718" s="42"/>
      <c r="BN718" s="42"/>
      <c r="BO718" s="42"/>
    </row>
    <row r="719" spans="1:67" s="59" customFormat="1" x14ac:dyDescent="0.25">
      <c r="A719" s="57"/>
      <c r="B719" s="58"/>
      <c r="C719" s="42"/>
      <c r="D719" s="42"/>
      <c r="E719" s="42"/>
      <c r="H719" s="42"/>
      <c r="I719" s="42"/>
      <c r="J719" s="60"/>
      <c r="N719" s="60"/>
      <c r="O719" s="60"/>
      <c r="P719" s="60"/>
      <c r="Q719" s="60"/>
      <c r="R719" s="60"/>
      <c r="S719" s="60"/>
      <c r="T719" s="60"/>
      <c r="U719" s="60"/>
      <c r="W719" s="60"/>
      <c r="X719" s="60"/>
      <c r="Y719" s="60"/>
      <c r="Z719" s="60"/>
      <c r="AA719" s="60"/>
      <c r="AB719" s="60"/>
      <c r="AO719" s="61"/>
      <c r="AP719" s="61"/>
      <c r="AQ719" s="57"/>
      <c r="AR719" s="60"/>
      <c r="AS719" s="60"/>
      <c r="AT719" s="60"/>
      <c r="AU719" s="42"/>
      <c r="AV719" s="42"/>
      <c r="AW719" s="42"/>
      <c r="AX719" s="42"/>
      <c r="AY719" s="58"/>
      <c r="AZ719" s="42"/>
      <c r="BA719" s="42"/>
      <c r="BB719" s="42"/>
      <c r="BC719" s="42"/>
      <c r="BD719" s="42"/>
      <c r="BE719" s="42"/>
      <c r="BF719" s="42"/>
      <c r="BG719" s="42"/>
      <c r="BH719" s="42"/>
      <c r="BI719" s="42"/>
      <c r="BJ719" s="42"/>
      <c r="BK719" s="42"/>
      <c r="BL719" s="42"/>
      <c r="BM719" s="42"/>
      <c r="BN719" s="42"/>
      <c r="BO719" s="42"/>
    </row>
    <row r="720" spans="1:67" s="59" customFormat="1" x14ac:dyDescent="0.25">
      <c r="A720" s="57"/>
      <c r="B720" s="58"/>
      <c r="C720" s="42"/>
      <c r="D720" s="42"/>
      <c r="E720" s="42"/>
      <c r="H720" s="42"/>
      <c r="I720" s="42"/>
      <c r="J720" s="60"/>
      <c r="N720" s="60"/>
      <c r="O720" s="60"/>
      <c r="P720" s="60"/>
      <c r="Q720" s="60"/>
      <c r="R720" s="60"/>
      <c r="S720" s="60"/>
      <c r="T720" s="60"/>
      <c r="U720" s="60"/>
      <c r="W720" s="60"/>
      <c r="X720" s="60"/>
      <c r="Y720" s="60"/>
      <c r="Z720" s="60"/>
      <c r="AA720" s="60"/>
      <c r="AB720" s="60"/>
      <c r="AO720" s="61"/>
      <c r="AP720" s="61"/>
      <c r="AQ720" s="57"/>
      <c r="AR720" s="60"/>
      <c r="AS720" s="60"/>
      <c r="AT720" s="60"/>
      <c r="AU720" s="42"/>
      <c r="AV720" s="42"/>
      <c r="AW720" s="42"/>
      <c r="AX720" s="42"/>
      <c r="AY720" s="58"/>
      <c r="AZ720" s="42"/>
      <c r="BA720" s="42"/>
      <c r="BB720" s="42"/>
      <c r="BC720" s="42"/>
      <c r="BD720" s="42"/>
      <c r="BE720" s="42"/>
      <c r="BF720" s="42"/>
      <c r="BG720" s="42"/>
      <c r="BH720" s="42"/>
      <c r="BI720" s="42"/>
      <c r="BJ720" s="42"/>
      <c r="BK720" s="42"/>
      <c r="BL720" s="42"/>
      <c r="BM720" s="42"/>
      <c r="BN720" s="42"/>
      <c r="BO720" s="42"/>
    </row>
    <row r="721" spans="1:67" s="59" customFormat="1" x14ac:dyDescent="0.25">
      <c r="A721" s="57"/>
      <c r="B721" s="58"/>
      <c r="C721" s="42"/>
      <c r="D721" s="42"/>
      <c r="E721" s="42"/>
      <c r="H721" s="42"/>
      <c r="I721" s="42"/>
      <c r="J721" s="60"/>
      <c r="N721" s="60"/>
      <c r="O721" s="60"/>
      <c r="P721" s="60"/>
      <c r="Q721" s="60"/>
      <c r="R721" s="60"/>
      <c r="S721" s="60"/>
      <c r="T721" s="60"/>
      <c r="U721" s="60"/>
      <c r="W721" s="60"/>
      <c r="X721" s="60"/>
      <c r="Y721" s="60"/>
      <c r="Z721" s="60"/>
      <c r="AA721" s="60"/>
      <c r="AB721" s="60"/>
      <c r="AO721" s="61"/>
      <c r="AP721" s="61"/>
      <c r="AQ721" s="57"/>
      <c r="AR721" s="60"/>
      <c r="AS721" s="60"/>
      <c r="AT721" s="60"/>
      <c r="AU721" s="42"/>
      <c r="AV721" s="42"/>
      <c r="AW721" s="42"/>
      <c r="AX721" s="42"/>
      <c r="AY721" s="58"/>
      <c r="AZ721" s="42"/>
      <c r="BA721" s="42"/>
      <c r="BB721" s="42"/>
      <c r="BC721" s="42"/>
      <c r="BD721" s="42"/>
      <c r="BE721" s="42"/>
      <c r="BF721" s="42"/>
      <c r="BG721" s="42"/>
      <c r="BH721" s="42"/>
      <c r="BI721" s="42"/>
      <c r="BJ721" s="42"/>
      <c r="BK721" s="42"/>
      <c r="BL721" s="42"/>
      <c r="BM721" s="42"/>
      <c r="BN721" s="42"/>
      <c r="BO721" s="42"/>
    </row>
    <row r="722" spans="1:67" s="59" customFormat="1" x14ac:dyDescent="0.25">
      <c r="A722" s="57"/>
      <c r="B722" s="58"/>
      <c r="C722" s="42"/>
      <c r="D722" s="42"/>
      <c r="E722" s="42"/>
      <c r="H722" s="42"/>
      <c r="I722" s="42"/>
      <c r="J722" s="60"/>
      <c r="N722" s="60"/>
      <c r="O722" s="60"/>
      <c r="P722" s="60"/>
      <c r="Q722" s="60"/>
      <c r="R722" s="60"/>
      <c r="S722" s="60"/>
      <c r="T722" s="60"/>
      <c r="U722" s="60"/>
      <c r="W722" s="60"/>
      <c r="X722" s="60"/>
      <c r="Y722" s="60"/>
      <c r="Z722" s="60"/>
      <c r="AA722" s="60"/>
      <c r="AB722" s="60"/>
      <c r="AO722" s="61"/>
      <c r="AP722" s="61"/>
      <c r="AQ722" s="57"/>
      <c r="AR722" s="60"/>
      <c r="AS722" s="60"/>
      <c r="AT722" s="60"/>
      <c r="AU722" s="42"/>
      <c r="AV722" s="42"/>
      <c r="AW722" s="42"/>
      <c r="AX722" s="42"/>
      <c r="AY722" s="58"/>
      <c r="AZ722" s="42"/>
      <c r="BA722" s="42"/>
      <c r="BB722" s="42"/>
      <c r="BC722" s="42"/>
      <c r="BD722" s="42"/>
      <c r="BE722" s="42"/>
      <c r="BF722" s="42"/>
      <c r="BG722" s="42"/>
      <c r="BH722" s="42"/>
      <c r="BI722" s="42"/>
      <c r="BJ722" s="42"/>
      <c r="BK722" s="42"/>
      <c r="BL722" s="42"/>
      <c r="BM722" s="42"/>
      <c r="BN722" s="42"/>
      <c r="BO722" s="42"/>
    </row>
    <row r="723" spans="1:67" s="59" customFormat="1" x14ac:dyDescent="0.25">
      <c r="A723" s="57"/>
      <c r="B723" s="58"/>
      <c r="C723" s="42"/>
      <c r="D723" s="42"/>
      <c r="E723" s="42"/>
      <c r="H723" s="42"/>
      <c r="I723" s="42"/>
      <c r="J723" s="60"/>
      <c r="N723" s="60"/>
      <c r="O723" s="60"/>
      <c r="P723" s="60"/>
      <c r="Q723" s="60"/>
      <c r="R723" s="60"/>
      <c r="S723" s="60"/>
      <c r="T723" s="60"/>
      <c r="U723" s="60"/>
      <c r="W723" s="60"/>
      <c r="X723" s="60"/>
      <c r="Y723" s="60"/>
      <c r="Z723" s="60"/>
      <c r="AA723" s="60"/>
      <c r="AB723" s="60"/>
      <c r="AO723" s="61"/>
      <c r="AP723" s="61"/>
      <c r="AQ723" s="57"/>
      <c r="AR723" s="60"/>
      <c r="AS723" s="60"/>
      <c r="AT723" s="60"/>
      <c r="AU723" s="42"/>
      <c r="AV723" s="42"/>
      <c r="AW723" s="42"/>
      <c r="AX723" s="42"/>
      <c r="AY723" s="58"/>
      <c r="AZ723" s="42"/>
      <c r="BA723" s="42"/>
      <c r="BB723" s="42"/>
      <c r="BC723" s="42"/>
      <c r="BD723" s="42"/>
      <c r="BE723" s="42"/>
      <c r="BF723" s="42"/>
      <c r="BG723" s="42"/>
      <c r="BH723" s="42"/>
      <c r="BI723" s="42"/>
      <c r="BJ723" s="42"/>
      <c r="BK723" s="42"/>
      <c r="BL723" s="42"/>
      <c r="BM723" s="42"/>
      <c r="BN723" s="42"/>
      <c r="BO723" s="42"/>
    </row>
    <row r="724" spans="1:67" s="59" customFormat="1" x14ac:dyDescent="0.25">
      <c r="A724" s="57"/>
      <c r="B724" s="58"/>
      <c r="C724" s="42"/>
      <c r="D724" s="42"/>
      <c r="E724" s="42"/>
      <c r="H724" s="42"/>
      <c r="I724" s="42"/>
      <c r="J724" s="60"/>
      <c r="N724" s="60"/>
      <c r="O724" s="60"/>
      <c r="P724" s="60"/>
      <c r="Q724" s="60"/>
      <c r="R724" s="60"/>
      <c r="S724" s="60"/>
      <c r="T724" s="60"/>
      <c r="U724" s="60"/>
      <c r="W724" s="60"/>
      <c r="X724" s="60"/>
      <c r="Y724" s="60"/>
      <c r="Z724" s="60"/>
      <c r="AA724" s="60"/>
      <c r="AB724" s="60"/>
      <c r="AO724" s="61"/>
      <c r="AP724" s="61"/>
      <c r="AQ724" s="57"/>
      <c r="AR724" s="60"/>
      <c r="AS724" s="60"/>
      <c r="AT724" s="60"/>
      <c r="AU724" s="42"/>
      <c r="AV724" s="42"/>
      <c r="AW724" s="42"/>
      <c r="AX724" s="42"/>
      <c r="AY724" s="58"/>
      <c r="AZ724" s="42"/>
      <c r="BA724" s="42"/>
      <c r="BB724" s="42"/>
      <c r="BC724" s="42"/>
      <c r="BD724" s="42"/>
      <c r="BE724" s="42"/>
      <c r="BF724" s="42"/>
      <c r="BG724" s="42"/>
      <c r="BH724" s="42"/>
      <c r="BI724" s="42"/>
      <c r="BJ724" s="42"/>
      <c r="BK724" s="42"/>
      <c r="BL724" s="42"/>
      <c r="BM724" s="42"/>
      <c r="BN724" s="42"/>
      <c r="BO724" s="42"/>
    </row>
    <row r="725" spans="1:67" s="59" customFormat="1" x14ac:dyDescent="0.25">
      <c r="A725" s="57"/>
      <c r="B725" s="58"/>
      <c r="C725" s="42"/>
      <c r="D725" s="42"/>
      <c r="E725" s="42"/>
      <c r="H725" s="42"/>
      <c r="I725" s="42"/>
      <c r="J725" s="60"/>
      <c r="N725" s="60"/>
      <c r="O725" s="60"/>
      <c r="P725" s="60"/>
      <c r="Q725" s="60"/>
      <c r="R725" s="60"/>
      <c r="S725" s="60"/>
      <c r="T725" s="60"/>
      <c r="U725" s="60"/>
      <c r="W725" s="60"/>
      <c r="X725" s="60"/>
      <c r="Y725" s="60"/>
      <c r="Z725" s="60"/>
      <c r="AA725" s="60"/>
      <c r="AB725" s="60"/>
      <c r="AO725" s="61"/>
      <c r="AP725" s="61"/>
      <c r="AQ725" s="57"/>
      <c r="AR725" s="60"/>
      <c r="AS725" s="60"/>
      <c r="AT725" s="60"/>
      <c r="AU725" s="42"/>
      <c r="AV725" s="42"/>
      <c r="AW725" s="42"/>
      <c r="AX725" s="42"/>
      <c r="AY725" s="58"/>
      <c r="AZ725" s="42"/>
      <c r="BA725" s="42"/>
      <c r="BB725" s="42"/>
      <c r="BC725" s="42"/>
      <c r="BD725" s="42"/>
      <c r="BE725" s="42"/>
      <c r="BF725" s="42"/>
      <c r="BG725" s="42"/>
      <c r="BH725" s="42"/>
      <c r="BI725" s="42"/>
      <c r="BJ725" s="42"/>
      <c r="BK725" s="42"/>
      <c r="BL725" s="42"/>
      <c r="BM725" s="42"/>
      <c r="BN725" s="42"/>
      <c r="BO725" s="42"/>
    </row>
    <row r="726" spans="1:67" s="59" customFormat="1" x14ac:dyDescent="0.25">
      <c r="A726" s="57"/>
      <c r="B726" s="58"/>
      <c r="C726" s="42"/>
      <c r="D726" s="42"/>
      <c r="E726" s="42"/>
      <c r="H726" s="42"/>
      <c r="I726" s="42"/>
      <c r="J726" s="60"/>
      <c r="N726" s="60"/>
      <c r="O726" s="60"/>
      <c r="P726" s="60"/>
      <c r="Q726" s="60"/>
      <c r="R726" s="60"/>
      <c r="S726" s="60"/>
      <c r="T726" s="60"/>
      <c r="U726" s="60"/>
      <c r="W726" s="60"/>
      <c r="X726" s="60"/>
      <c r="Y726" s="60"/>
      <c r="Z726" s="60"/>
      <c r="AA726" s="60"/>
      <c r="AB726" s="60"/>
      <c r="AO726" s="61"/>
      <c r="AP726" s="61"/>
      <c r="AQ726" s="57"/>
      <c r="AR726" s="60"/>
      <c r="AS726" s="60"/>
      <c r="AT726" s="60"/>
      <c r="AU726" s="42"/>
      <c r="AV726" s="42"/>
      <c r="AW726" s="42"/>
      <c r="AX726" s="42"/>
      <c r="AY726" s="58"/>
      <c r="AZ726" s="42"/>
      <c r="BA726" s="42"/>
      <c r="BB726" s="42"/>
      <c r="BC726" s="42"/>
      <c r="BD726" s="42"/>
      <c r="BE726" s="42"/>
      <c r="BF726" s="42"/>
      <c r="BG726" s="42"/>
      <c r="BH726" s="42"/>
      <c r="BI726" s="42"/>
      <c r="BJ726" s="42"/>
      <c r="BK726" s="42"/>
      <c r="BL726" s="42"/>
      <c r="BM726" s="42"/>
      <c r="BN726" s="42"/>
      <c r="BO726" s="42"/>
    </row>
    <row r="727" spans="1:67" s="59" customFormat="1" x14ac:dyDescent="0.25">
      <c r="A727" s="57"/>
      <c r="B727" s="58"/>
      <c r="C727" s="42"/>
      <c r="D727" s="42"/>
      <c r="E727" s="42"/>
      <c r="H727" s="42"/>
      <c r="I727" s="42"/>
      <c r="J727" s="60"/>
      <c r="N727" s="60"/>
      <c r="O727" s="60"/>
      <c r="P727" s="60"/>
      <c r="Q727" s="60"/>
      <c r="R727" s="60"/>
      <c r="S727" s="60"/>
      <c r="T727" s="60"/>
      <c r="U727" s="60"/>
      <c r="W727" s="60"/>
      <c r="X727" s="60"/>
      <c r="Y727" s="60"/>
      <c r="Z727" s="60"/>
      <c r="AA727" s="60"/>
      <c r="AB727" s="60"/>
      <c r="AO727" s="61"/>
      <c r="AP727" s="61"/>
      <c r="AQ727" s="57"/>
      <c r="AR727" s="60"/>
      <c r="AS727" s="60"/>
      <c r="AT727" s="60"/>
      <c r="AU727" s="42"/>
      <c r="AV727" s="42"/>
      <c r="AW727" s="42"/>
      <c r="AX727" s="42"/>
      <c r="AY727" s="58"/>
      <c r="AZ727" s="42"/>
      <c r="BA727" s="42"/>
      <c r="BB727" s="42"/>
      <c r="BC727" s="42"/>
      <c r="BD727" s="42"/>
      <c r="BE727" s="42"/>
      <c r="BF727" s="42"/>
      <c r="BG727" s="42"/>
      <c r="BH727" s="42"/>
      <c r="BI727" s="42"/>
      <c r="BJ727" s="42"/>
      <c r="BK727" s="42"/>
      <c r="BL727" s="42"/>
      <c r="BM727" s="42"/>
      <c r="BN727" s="42"/>
      <c r="BO727" s="42"/>
    </row>
    <row r="728" spans="1:67" s="59" customFormat="1" x14ac:dyDescent="0.25">
      <c r="A728" s="57"/>
      <c r="B728" s="58"/>
      <c r="C728" s="42"/>
      <c r="D728" s="42"/>
      <c r="E728" s="42"/>
      <c r="H728" s="42"/>
      <c r="I728" s="42"/>
      <c r="J728" s="60"/>
      <c r="N728" s="60"/>
      <c r="O728" s="60"/>
      <c r="P728" s="60"/>
      <c r="Q728" s="60"/>
      <c r="R728" s="60"/>
      <c r="S728" s="60"/>
      <c r="T728" s="60"/>
      <c r="U728" s="60"/>
      <c r="W728" s="60"/>
      <c r="X728" s="60"/>
      <c r="Y728" s="60"/>
      <c r="Z728" s="60"/>
      <c r="AA728" s="60"/>
      <c r="AB728" s="60"/>
      <c r="AO728" s="61"/>
      <c r="AP728" s="61"/>
      <c r="AQ728" s="57"/>
      <c r="AR728" s="60"/>
      <c r="AS728" s="60"/>
      <c r="AT728" s="60"/>
      <c r="AU728" s="42"/>
      <c r="AV728" s="42"/>
      <c r="AW728" s="42"/>
      <c r="AX728" s="42"/>
      <c r="AY728" s="58"/>
      <c r="AZ728" s="42"/>
      <c r="BA728" s="42"/>
      <c r="BB728" s="42"/>
      <c r="BC728" s="42"/>
      <c r="BD728" s="42"/>
      <c r="BE728" s="42"/>
      <c r="BF728" s="42"/>
      <c r="BG728" s="42"/>
      <c r="BH728" s="42"/>
      <c r="BI728" s="42"/>
      <c r="BJ728" s="42"/>
      <c r="BK728" s="42"/>
      <c r="BL728" s="42"/>
      <c r="BM728" s="42"/>
      <c r="BN728" s="42"/>
      <c r="BO728" s="42"/>
    </row>
    <row r="729" spans="1:67" s="59" customFormat="1" x14ac:dyDescent="0.25">
      <c r="A729" s="57"/>
      <c r="B729" s="58"/>
      <c r="C729" s="42"/>
      <c r="D729" s="42"/>
      <c r="E729" s="42"/>
      <c r="H729" s="42"/>
      <c r="I729" s="42"/>
      <c r="J729" s="60"/>
      <c r="N729" s="60"/>
      <c r="O729" s="60"/>
      <c r="P729" s="60"/>
      <c r="Q729" s="60"/>
      <c r="R729" s="60"/>
      <c r="S729" s="60"/>
      <c r="T729" s="60"/>
      <c r="U729" s="60"/>
      <c r="W729" s="60"/>
      <c r="X729" s="60"/>
      <c r="Y729" s="60"/>
      <c r="Z729" s="60"/>
      <c r="AA729" s="60"/>
      <c r="AB729" s="60"/>
      <c r="AO729" s="61"/>
      <c r="AP729" s="61"/>
      <c r="AQ729" s="57"/>
      <c r="AR729" s="60"/>
      <c r="AS729" s="60"/>
      <c r="AT729" s="60"/>
      <c r="AU729" s="42"/>
      <c r="AV729" s="42"/>
      <c r="AW729" s="42"/>
      <c r="AX729" s="42"/>
      <c r="AY729" s="58"/>
      <c r="AZ729" s="42"/>
      <c r="BA729" s="42"/>
      <c r="BB729" s="42"/>
      <c r="BC729" s="42"/>
      <c r="BD729" s="42"/>
      <c r="BE729" s="42"/>
      <c r="BF729" s="42"/>
      <c r="BG729" s="42"/>
      <c r="BH729" s="42"/>
      <c r="BI729" s="42"/>
      <c r="BJ729" s="42"/>
      <c r="BK729" s="42"/>
      <c r="BL729" s="42"/>
      <c r="BM729" s="42"/>
      <c r="BN729" s="42"/>
      <c r="BO729" s="42"/>
    </row>
    <row r="730" spans="1:67" s="59" customFormat="1" x14ac:dyDescent="0.25">
      <c r="A730" s="57"/>
      <c r="B730" s="58"/>
      <c r="C730" s="42"/>
      <c r="D730" s="42"/>
      <c r="E730" s="42"/>
      <c r="H730" s="42"/>
      <c r="I730" s="42"/>
      <c r="J730" s="60"/>
      <c r="N730" s="60"/>
      <c r="O730" s="60"/>
      <c r="P730" s="60"/>
      <c r="Q730" s="60"/>
      <c r="R730" s="60"/>
      <c r="S730" s="60"/>
      <c r="T730" s="60"/>
      <c r="U730" s="60"/>
      <c r="W730" s="60"/>
      <c r="X730" s="60"/>
      <c r="Y730" s="60"/>
      <c r="Z730" s="60"/>
      <c r="AA730" s="60"/>
      <c r="AB730" s="60"/>
      <c r="AO730" s="61"/>
      <c r="AP730" s="61"/>
      <c r="AQ730" s="57"/>
      <c r="AR730" s="60"/>
      <c r="AS730" s="60"/>
      <c r="AT730" s="60"/>
      <c r="AU730" s="42"/>
      <c r="AV730" s="42"/>
      <c r="AW730" s="42"/>
      <c r="AX730" s="42"/>
      <c r="AY730" s="58"/>
      <c r="AZ730" s="42"/>
      <c r="BA730" s="42"/>
      <c r="BB730" s="42"/>
      <c r="BC730" s="42"/>
      <c r="BD730" s="42"/>
      <c r="BE730" s="42"/>
      <c r="BF730" s="42"/>
      <c r="BG730" s="42"/>
      <c r="BH730" s="42"/>
      <c r="BI730" s="42"/>
      <c r="BJ730" s="42"/>
      <c r="BK730" s="42"/>
      <c r="BL730" s="42"/>
      <c r="BM730" s="42"/>
      <c r="BN730" s="42"/>
      <c r="BO730" s="42"/>
    </row>
    <row r="731" spans="1:67" s="59" customFormat="1" x14ac:dyDescent="0.25">
      <c r="A731" s="57"/>
      <c r="B731" s="58"/>
      <c r="C731" s="42"/>
      <c r="D731" s="42"/>
      <c r="E731" s="42"/>
      <c r="H731" s="42"/>
      <c r="I731" s="42"/>
      <c r="J731" s="60"/>
      <c r="N731" s="60"/>
      <c r="O731" s="60"/>
      <c r="P731" s="60"/>
      <c r="Q731" s="60"/>
      <c r="R731" s="60"/>
      <c r="S731" s="60"/>
      <c r="T731" s="60"/>
      <c r="U731" s="60"/>
      <c r="W731" s="60"/>
      <c r="X731" s="60"/>
      <c r="Y731" s="60"/>
      <c r="Z731" s="60"/>
      <c r="AA731" s="60"/>
      <c r="AB731" s="60"/>
      <c r="AO731" s="61"/>
      <c r="AP731" s="61"/>
      <c r="AQ731" s="57"/>
      <c r="AR731" s="60"/>
      <c r="AS731" s="60"/>
      <c r="AT731" s="60"/>
      <c r="AU731" s="42"/>
      <c r="AV731" s="42"/>
      <c r="AW731" s="42"/>
      <c r="AX731" s="42"/>
      <c r="AY731" s="58"/>
      <c r="AZ731" s="42"/>
      <c r="BA731" s="42"/>
      <c r="BB731" s="42"/>
      <c r="BC731" s="42"/>
      <c r="BD731" s="42"/>
      <c r="BE731" s="42"/>
      <c r="BF731" s="42"/>
      <c r="BG731" s="42"/>
      <c r="BH731" s="42"/>
      <c r="BI731" s="42"/>
      <c r="BJ731" s="42"/>
      <c r="BK731" s="42"/>
      <c r="BL731" s="42"/>
      <c r="BM731" s="42"/>
      <c r="BN731" s="42"/>
      <c r="BO731" s="42"/>
    </row>
    <row r="732" spans="1:67" s="59" customFormat="1" x14ac:dyDescent="0.25">
      <c r="A732" s="57"/>
      <c r="B732" s="58"/>
      <c r="C732" s="42"/>
      <c r="D732" s="42"/>
      <c r="E732" s="42"/>
      <c r="H732" s="42"/>
      <c r="I732" s="42"/>
      <c r="J732" s="60"/>
      <c r="N732" s="60"/>
      <c r="O732" s="60"/>
      <c r="P732" s="60"/>
      <c r="Q732" s="60"/>
      <c r="R732" s="60"/>
      <c r="S732" s="60"/>
      <c r="T732" s="60"/>
      <c r="U732" s="60"/>
      <c r="W732" s="60"/>
      <c r="X732" s="60"/>
      <c r="Y732" s="60"/>
      <c r="Z732" s="60"/>
      <c r="AA732" s="60"/>
      <c r="AB732" s="60"/>
      <c r="AO732" s="61"/>
      <c r="AP732" s="61"/>
      <c r="AQ732" s="57"/>
      <c r="AR732" s="60"/>
      <c r="AS732" s="60"/>
      <c r="AT732" s="60"/>
      <c r="AU732" s="42"/>
      <c r="AV732" s="42"/>
      <c r="AW732" s="42"/>
      <c r="AX732" s="42"/>
      <c r="AY732" s="58"/>
      <c r="AZ732" s="42"/>
      <c r="BA732" s="42"/>
      <c r="BB732" s="42"/>
      <c r="BC732" s="42"/>
      <c r="BD732" s="42"/>
      <c r="BE732" s="42"/>
      <c r="BF732" s="42"/>
      <c r="BG732" s="42"/>
      <c r="BH732" s="42"/>
      <c r="BI732" s="42"/>
      <c r="BJ732" s="42"/>
      <c r="BK732" s="42"/>
      <c r="BL732" s="42"/>
      <c r="BM732" s="42"/>
      <c r="BN732" s="42"/>
      <c r="BO732" s="42"/>
    </row>
    <row r="733" spans="1:67" s="59" customFormat="1" x14ac:dyDescent="0.25">
      <c r="A733" s="57"/>
      <c r="B733" s="58"/>
      <c r="C733" s="42"/>
      <c r="D733" s="42"/>
      <c r="E733" s="42"/>
      <c r="H733" s="42"/>
      <c r="I733" s="42"/>
      <c r="J733" s="60"/>
      <c r="N733" s="60"/>
      <c r="O733" s="60"/>
      <c r="P733" s="60"/>
      <c r="Q733" s="60"/>
      <c r="R733" s="60"/>
      <c r="S733" s="60"/>
      <c r="T733" s="60"/>
      <c r="U733" s="60"/>
      <c r="W733" s="60"/>
      <c r="X733" s="60"/>
      <c r="Y733" s="60"/>
      <c r="Z733" s="60"/>
      <c r="AA733" s="60"/>
      <c r="AB733" s="60"/>
      <c r="AO733" s="61"/>
      <c r="AP733" s="61"/>
      <c r="AQ733" s="57"/>
      <c r="AR733" s="60"/>
      <c r="AS733" s="60"/>
      <c r="AT733" s="60"/>
      <c r="AU733" s="42"/>
      <c r="AV733" s="42"/>
      <c r="AW733" s="42"/>
      <c r="AX733" s="42"/>
      <c r="AY733" s="58"/>
      <c r="AZ733" s="42"/>
      <c r="BA733" s="42"/>
      <c r="BB733" s="42"/>
      <c r="BC733" s="42"/>
      <c r="BD733" s="42"/>
      <c r="BE733" s="42"/>
      <c r="BF733" s="42"/>
      <c r="BG733" s="42"/>
      <c r="BH733" s="42"/>
      <c r="BI733" s="42"/>
      <c r="BJ733" s="42"/>
      <c r="BK733" s="42"/>
      <c r="BL733" s="42"/>
      <c r="BM733" s="42"/>
      <c r="BN733" s="42"/>
      <c r="BO733" s="42"/>
    </row>
    <row r="734" spans="1:67" s="59" customFormat="1" x14ac:dyDescent="0.25">
      <c r="A734" s="57"/>
      <c r="B734" s="58"/>
      <c r="C734" s="42"/>
      <c r="D734" s="42"/>
      <c r="E734" s="42"/>
      <c r="H734" s="42"/>
      <c r="I734" s="42"/>
      <c r="J734" s="60"/>
      <c r="N734" s="60"/>
      <c r="O734" s="60"/>
      <c r="P734" s="60"/>
      <c r="Q734" s="60"/>
      <c r="R734" s="60"/>
      <c r="S734" s="60"/>
      <c r="T734" s="60"/>
      <c r="U734" s="60"/>
      <c r="W734" s="60"/>
      <c r="X734" s="60"/>
      <c r="Y734" s="60"/>
      <c r="Z734" s="60"/>
      <c r="AA734" s="60"/>
      <c r="AB734" s="60"/>
      <c r="AO734" s="61"/>
      <c r="AP734" s="61"/>
      <c r="AQ734" s="57"/>
      <c r="AR734" s="60"/>
      <c r="AS734" s="60"/>
      <c r="AT734" s="60"/>
      <c r="AU734" s="42"/>
      <c r="AV734" s="42"/>
      <c r="AW734" s="42"/>
      <c r="AX734" s="42"/>
      <c r="AY734" s="58"/>
      <c r="AZ734" s="42"/>
      <c r="BA734" s="42"/>
      <c r="BB734" s="42"/>
      <c r="BC734" s="42"/>
      <c r="BD734" s="42"/>
      <c r="BE734" s="42"/>
      <c r="BF734" s="42"/>
      <c r="BG734" s="42"/>
      <c r="BH734" s="42"/>
      <c r="BI734" s="42"/>
      <c r="BJ734" s="42"/>
      <c r="BK734" s="42"/>
      <c r="BL734" s="42"/>
      <c r="BM734" s="42"/>
      <c r="BN734" s="42"/>
      <c r="BO734" s="42"/>
    </row>
    <row r="735" spans="1:67" s="59" customFormat="1" x14ac:dyDescent="0.25">
      <c r="A735" s="57"/>
      <c r="B735" s="58"/>
      <c r="C735" s="42"/>
      <c r="D735" s="42"/>
      <c r="E735" s="42"/>
      <c r="H735" s="42"/>
      <c r="I735" s="42"/>
      <c r="J735" s="60"/>
      <c r="N735" s="60"/>
      <c r="O735" s="60"/>
      <c r="P735" s="60"/>
      <c r="Q735" s="60"/>
      <c r="R735" s="60"/>
      <c r="S735" s="60"/>
      <c r="T735" s="60"/>
      <c r="U735" s="60"/>
      <c r="W735" s="60"/>
      <c r="X735" s="60"/>
      <c r="Y735" s="60"/>
      <c r="Z735" s="60"/>
      <c r="AA735" s="60"/>
      <c r="AB735" s="60"/>
      <c r="AO735" s="61"/>
      <c r="AP735" s="61"/>
      <c r="AQ735" s="57"/>
      <c r="AR735" s="60"/>
      <c r="AS735" s="60"/>
      <c r="AT735" s="60"/>
      <c r="AU735" s="42"/>
      <c r="AV735" s="42"/>
      <c r="AW735" s="42"/>
      <c r="AX735" s="42"/>
      <c r="AY735" s="58"/>
      <c r="AZ735" s="42"/>
      <c r="BA735" s="42"/>
      <c r="BB735" s="42"/>
      <c r="BC735" s="42"/>
      <c r="BD735" s="42"/>
      <c r="BE735" s="42"/>
      <c r="BF735" s="42"/>
      <c r="BG735" s="42"/>
      <c r="BH735" s="42"/>
      <c r="BI735" s="42"/>
      <c r="BJ735" s="42"/>
      <c r="BK735" s="42"/>
      <c r="BL735" s="42"/>
      <c r="BM735" s="42"/>
      <c r="BN735" s="42"/>
      <c r="BO735" s="42"/>
    </row>
    <row r="736" spans="1:67" s="59" customFormat="1" x14ac:dyDescent="0.25">
      <c r="A736" s="57"/>
      <c r="B736" s="58"/>
      <c r="C736" s="42"/>
      <c r="D736" s="42"/>
      <c r="E736" s="42"/>
      <c r="H736" s="42"/>
      <c r="I736" s="42"/>
      <c r="J736" s="60"/>
      <c r="N736" s="60"/>
      <c r="O736" s="60"/>
      <c r="P736" s="60"/>
      <c r="Q736" s="60"/>
      <c r="R736" s="60"/>
      <c r="S736" s="60"/>
      <c r="T736" s="60"/>
      <c r="U736" s="60"/>
      <c r="W736" s="60"/>
      <c r="X736" s="60"/>
      <c r="Y736" s="60"/>
      <c r="Z736" s="60"/>
      <c r="AA736" s="60"/>
      <c r="AB736" s="60"/>
      <c r="AO736" s="61"/>
      <c r="AP736" s="61"/>
      <c r="AQ736" s="57"/>
      <c r="AR736" s="60"/>
      <c r="AS736" s="60"/>
      <c r="AT736" s="60"/>
      <c r="AU736" s="42"/>
      <c r="AV736" s="42"/>
      <c r="AW736" s="42"/>
      <c r="AX736" s="42"/>
      <c r="AY736" s="58"/>
      <c r="AZ736" s="42"/>
      <c r="BA736" s="42"/>
      <c r="BB736" s="42"/>
      <c r="BC736" s="42"/>
      <c r="BD736" s="42"/>
      <c r="BE736" s="42"/>
      <c r="BF736" s="42"/>
      <c r="BG736" s="42"/>
      <c r="BH736" s="42"/>
      <c r="BI736" s="42"/>
      <c r="BJ736" s="42"/>
      <c r="BK736" s="42"/>
      <c r="BL736" s="42"/>
      <c r="BM736" s="42"/>
      <c r="BN736" s="42"/>
      <c r="BO736" s="42"/>
    </row>
    <row r="737" spans="1:67" s="59" customFormat="1" x14ac:dyDescent="0.25">
      <c r="A737" s="57"/>
      <c r="B737" s="58"/>
      <c r="C737" s="42"/>
      <c r="D737" s="42"/>
      <c r="E737" s="42"/>
      <c r="H737" s="42"/>
      <c r="I737" s="42"/>
      <c r="J737" s="60"/>
      <c r="N737" s="60"/>
      <c r="O737" s="60"/>
      <c r="P737" s="60"/>
      <c r="Q737" s="60"/>
      <c r="R737" s="60"/>
      <c r="S737" s="60"/>
      <c r="T737" s="60"/>
      <c r="U737" s="60"/>
      <c r="W737" s="60"/>
      <c r="X737" s="60"/>
      <c r="Y737" s="60"/>
      <c r="Z737" s="60"/>
      <c r="AA737" s="60"/>
      <c r="AB737" s="60"/>
      <c r="AO737" s="61"/>
      <c r="AP737" s="61"/>
      <c r="AQ737" s="57"/>
      <c r="AR737" s="60"/>
      <c r="AS737" s="60"/>
      <c r="AT737" s="60"/>
      <c r="AU737" s="42"/>
      <c r="AV737" s="42"/>
      <c r="AW737" s="42"/>
      <c r="AX737" s="42"/>
      <c r="AY737" s="58"/>
      <c r="AZ737" s="42"/>
      <c r="BA737" s="42"/>
      <c r="BB737" s="42"/>
      <c r="BC737" s="42"/>
      <c r="BD737" s="42"/>
      <c r="BE737" s="42"/>
      <c r="BF737" s="42"/>
      <c r="BG737" s="42"/>
      <c r="BH737" s="42"/>
      <c r="BI737" s="42"/>
      <c r="BJ737" s="42"/>
      <c r="BK737" s="42"/>
      <c r="BL737" s="42"/>
      <c r="BM737" s="42"/>
      <c r="BN737" s="42"/>
      <c r="BO737" s="42"/>
    </row>
    <row r="738" spans="1:67" s="59" customFormat="1" x14ac:dyDescent="0.25">
      <c r="A738" s="57"/>
      <c r="B738" s="58"/>
      <c r="C738" s="42"/>
      <c r="D738" s="42"/>
      <c r="E738" s="42"/>
      <c r="H738" s="42"/>
      <c r="I738" s="42"/>
      <c r="J738" s="60"/>
      <c r="N738" s="60"/>
      <c r="O738" s="60"/>
      <c r="P738" s="60"/>
      <c r="Q738" s="60"/>
      <c r="R738" s="60"/>
      <c r="S738" s="60"/>
      <c r="T738" s="60"/>
      <c r="U738" s="60"/>
      <c r="W738" s="60"/>
      <c r="X738" s="60"/>
      <c r="Y738" s="60"/>
      <c r="Z738" s="60"/>
      <c r="AA738" s="60"/>
      <c r="AB738" s="60"/>
      <c r="AO738" s="61"/>
      <c r="AP738" s="61"/>
      <c r="AQ738" s="57"/>
      <c r="AR738" s="60"/>
      <c r="AS738" s="60"/>
      <c r="AT738" s="60"/>
      <c r="AU738" s="42"/>
      <c r="AV738" s="42"/>
      <c r="AW738" s="42"/>
      <c r="AX738" s="42"/>
      <c r="AY738" s="58"/>
      <c r="AZ738" s="42"/>
      <c r="BA738" s="42"/>
      <c r="BB738" s="42"/>
      <c r="BC738" s="42"/>
      <c r="BD738" s="42"/>
      <c r="BE738" s="42"/>
      <c r="BF738" s="42"/>
      <c r="BG738" s="42"/>
      <c r="BH738" s="42"/>
      <c r="BI738" s="42"/>
      <c r="BJ738" s="42"/>
      <c r="BK738" s="42"/>
      <c r="BL738" s="42"/>
      <c r="BM738" s="42"/>
      <c r="BN738" s="42"/>
      <c r="BO738" s="42"/>
    </row>
    <row r="739" spans="1:67" s="59" customFormat="1" x14ac:dyDescent="0.25">
      <c r="A739" s="57"/>
      <c r="B739" s="58"/>
      <c r="C739" s="42"/>
      <c r="D739" s="42"/>
      <c r="E739" s="42"/>
      <c r="H739" s="42"/>
      <c r="I739" s="42"/>
      <c r="J739" s="60"/>
      <c r="N739" s="60"/>
      <c r="O739" s="60"/>
      <c r="P739" s="60"/>
      <c r="Q739" s="60"/>
      <c r="R739" s="60"/>
      <c r="S739" s="60"/>
      <c r="T739" s="60"/>
      <c r="U739" s="60"/>
      <c r="W739" s="60"/>
      <c r="X739" s="60"/>
      <c r="Y739" s="60"/>
      <c r="Z739" s="60"/>
      <c r="AA739" s="60"/>
      <c r="AB739" s="60"/>
      <c r="AO739" s="61"/>
      <c r="AP739" s="61"/>
      <c r="AQ739" s="57"/>
      <c r="AR739" s="60"/>
      <c r="AS739" s="60"/>
      <c r="AT739" s="60"/>
      <c r="AU739" s="42"/>
      <c r="AV739" s="42"/>
      <c r="AW739" s="42"/>
      <c r="AX739" s="42"/>
      <c r="AY739" s="58"/>
      <c r="AZ739" s="42"/>
      <c r="BA739" s="42"/>
      <c r="BB739" s="42"/>
      <c r="BC739" s="42"/>
      <c r="BD739" s="42"/>
      <c r="BE739" s="42"/>
      <c r="BF739" s="42"/>
      <c r="BG739" s="42"/>
      <c r="BH739" s="42"/>
      <c r="BI739" s="42"/>
      <c r="BJ739" s="42"/>
      <c r="BK739" s="42"/>
      <c r="BL739" s="42"/>
      <c r="BM739" s="42"/>
      <c r="BN739" s="42"/>
      <c r="BO739" s="42"/>
    </row>
    <row r="740" spans="1:67" s="59" customFormat="1" x14ac:dyDescent="0.25">
      <c r="A740" s="57"/>
      <c r="B740" s="58"/>
      <c r="C740" s="42"/>
      <c r="D740" s="42"/>
      <c r="E740" s="42"/>
      <c r="H740" s="42"/>
      <c r="I740" s="42"/>
      <c r="J740" s="60"/>
      <c r="N740" s="60"/>
      <c r="O740" s="60"/>
      <c r="P740" s="60"/>
      <c r="Q740" s="60"/>
      <c r="R740" s="60"/>
      <c r="S740" s="60"/>
      <c r="T740" s="60"/>
      <c r="U740" s="60"/>
      <c r="W740" s="60"/>
      <c r="X740" s="60"/>
      <c r="Y740" s="60"/>
      <c r="Z740" s="60"/>
      <c r="AA740" s="60"/>
      <c r="AB740" s="60"/>
      <c r="AO740" s="61"/>
      <c r="AP740" s="61"/>
      <c r="AQ740" s="57"/>
      <c r="AR740" s="60"/>
      <c r="AS740" s="60"/>
      <c r="AT740" s="60"/>
      <c r="AU740" s="42"/>
      <c r="AV740" s="42"/>
      <c r="AW740" s="42"/>
      <c r="AX740" s="42"/>
      <c r="AY740" s="58"/>
      <c r="AZ740" s="42"/>
      <c r="BA740" s="42"/>
      <c r="BB740" s="42"/>
      <c r="BC740" s="42"/>
      <c r="BD740" s="42"/>
      <c r="BE740" s="42"/>
      <c r="BF740" s="42"/>
      <c r="BG740" s="42"/>
      <c r="BH740" s="42"/>
      <c r="BI740" s="42"/>
      <c r="BJ740" s="42"/>
      <c r="BK740" s="42"/>
      <c r="BL740" s="42"/>
      <c r="BM740" s="42"/>
      <c r="BN740" s="42"/>
      <c r="BO740" s="42"/>
    </row>
    <row r="741" spans="1:67" s="59" customFormat="1" x14ac:dyDescent="0.25">
      <c r="A741" s="57"/>
      <c r="B741" s="58"/>
      <c r="C741" s="42"/>
      <c r="D741" s="42"/>
      <c r="E741" s="42"/>
      <c r="H741" s="42"/>
      <c r="I741" s="42"/>
      <c r="J741" s="60"/>
      <c r="N741" s="60"/>
      <c r="O741" s="60"/>
      <c r="P741" s="60"/>
      <c r="Q741" s="60"/>
      <c r="R741" s="60"/>
      <c r="S741" s="60"/>
      <c r="T741" s="60"/>
      <c r="U741" s="60"/>
      <c r="W741" s="60"/>
      <c r="X741" s="60"/>
      <c r="Y741" s="60"/>
      <c r="Z741" s="60"/>
      <c r="AA741" s="60"/>
      <c r="AB741" s="60"/>
      <c r="AO741" s="61"/>
      <c r="AP741" s="61"/>
      <c r="AQ741" s="57"/>
      <c r="AR741" s="60"/>
      <c r="AS741" s="60"/>
      <c r="AT741" s="60"/>
      <c r="AU741" s="42"/>
      <c r="AV741" s="42"/>
      <c r="AW741" s="42"/>
      <c r="AX741" s="42"/>
      <c r="AY741" s="58"/>
      <c r="AZ741" s="42"/>
      <c r="BA741" s="42"/>
      <c r="BB741" s="42"/>
      <c r="BC741" s="42"/>
      <c r="BD741" s="42"/>
      <c r="BE741" s="42"/>
      <c r="BF741" s="42"/>
      <c r="BG741" s="42"/>
      <c r="BH741" s="42"/>
      <c r="BI741" s="42"/>
      <c r="BJ741" s="42"/>
      <c r="BK741" s="42"/>
      <c r="BL741" s="42"/>
      <c r="BM741" s="42"/>
      <c r="BN741" s="42"/>
      <c r="BO741" s="42"/>
    </row>
    <row r="742" spans="1:67" s="59" customFormat="1" x14ac:dyDescent="0.25">
      <c r="A742" s="57"/>
      <c r="B742" s="58"/>
      <c r="C742" s="42"/>
      <c r="D742" s="42"/>
      <c r="E742" s="42"/>
      <c r="H742" s="42"/>
      <c r="I742" s="42"/>
      <c r="J742" s="60"/>
      <c r="N742" s="60"/>
      <c r="O742" s="60"/>
      <c r="P742" s="60"/>
      <c r="Q742" s="60"/>
      <c r="R742" s="60"/>
      <c r="S742" s="60"/>
      <c r="T742" s="60"/>
      <c r="U742" s="60"/>
      <c r="W742" s="60"/>
      <c r="X742" s="60"/>
      <c r="Y742" s="60"/>
      <c r="Z742" s="60"/>
      <c r="AA742" s="60"/>
      <c r="AB742" s="60"/>
      <c r="AO742" s="61"/>
      <c r="AP742" s="61"/>
      <c r="AQ742" s="57"/>
      <c r="AR742" s="60"/>
      <c r="AS742" s="60"/>
      <c r="AT742" s="60"/>
      <c r="AU742" s="42"/>
      <c r="AV742" s="42"/>
      <c r="AW742" s="42"/>
      <c r="AX742" s="42"/>
      <c r="AY742" s="58"/>
      <c r="AZ742" s="42"/>
      <c r="BA742" s="42"/>
      <c r="BB742" s="42"/>
      <c r="BC742" s="42"/>
      <c r="BD742" s="42"/>
      <c r="BE742" s="42"/>
      <c r="BF742" s="42"/>
      <c r="BG742" s="42"/>
      <c r="BH742" s="42"/>
      <c r="BI742" s="42"/>
      <c r="BJ742" s="42"/>
      <c r="BK742" s="42"/>
      <c r="BL742" s="42"/>
      <c r="BM742" s="42"/>
      <c r="BN742" s="42"/>
      <c r="BO742" s="42"/>
    </row>
    <row r="743" spans="1:67" s="59" customFormat="1" x14ac:dyDescent="0.25">
      <c r="A743" s="57"/>
      <c r="B743" s="58"/>
      <c r="C743" s="42"/>
      <c r="D743" s="42"/>
      <c r="E743" s="42"/>
      <c r="H743" s="42"/>
      <c r="I743" s="42"/>
      <c r="J743" s="60"/>
      <c r="N743" s="60"/>
      <c r="O743" s="60"/>
      <c r="P743" s="60"/>
      <c r="Q743" s="60"/>
      <c r="R743" s="60"/>
      <c r="S743" s="60"/>
      <c r="T743" s="60"/>
      <c r="U743" s="60"/>
      <c r="W743" s="60"/>
      <c r="X743" s="60"/>
      <c r="Y743" s="60"/>
      <c r="Z743" s="60"/>
      <c r="AA743" s="60"/>
      <c r="AB743" s="60"/>
      <c r="AO743" s="61"/>
      <c r="AP743" s="61"/>
      <c r="AQ743" s="57"/>
      <c r="AR743" s="60"/>
      <c r="AS743" s="60"/>
      <c r="AT743" s="60"/>
      <c r="AU743" s="42"/>
      <c r="AV743" s="42"/>
      <c r="AW743" s="42"/>
      <c r="AX743" s="42"/>
      <c r="AY743" s="58"/>
      <c r="AZ743" s="42"/>
      <c r="BA743" s="42"/>
      <c r="BB743" s="42"/>
      <c r="BC743" s="42"/>
      <c r="BD743" s="42"/>
      <c r="BE743" s="42"/>
      <c r="BF743" s="42"/>
      <c r="BG743" s="42"/>
      <c r="BH743" s="42"/>
      <c r="BI743" s="42"/>
      <c r="BJ743" s="42"/>
      <c r="BK743" s="42"/>
      <c r="BL743" s="42"/>
      <c r="BM743" s="42"/>
      <c r="BN743" s="42"/>
      <c r="BO743" s="42"/>
    </row>
    <row r="744" spans="1:67" s="59" customFormat="1" x14ac:dyDescent="0.25">
      <c r="A744" s="57"/>
      <c r="B744" s="58"/>
      <c r="C744" s="42"/>
      <c r="D744" s="42"/>
      <c r="E744" s="42"/>
      <c r="H744" s="42"/>
      <c r="I744" s="42"/>
      <c r="J744" s="60"/>
      <c r="N744" s="60"/>
      <c r="O744" s="60"/>
      <c r="P744" s="60"/>
      <c r="Q744" s="60"/>
      <c r="R744" s="60"/>
      <c r="S744" s="60"/>
      <c r="T744" s="60"/>
      <c r="U744" s="60"/>
      <c r="W744" s="60"/>
      <c r="X744" s="60"/>
      <c r="Y744" s="60"/>
      <c r="Z744" s="60"/>
      <c r="AA744" s="60"/>
      <c r="AB744" s="60"/>
      <c r="AO744" s="61"/>
      <c r="AP744" s="61"/>
      <c r="AQ744" s="57"/>
      <c r="AR744" s="60"/>
      <c r="AS744" s="60"/>
      <c r="AT744" s="60"/>
      <c r="AU744" s="42"/>
      <c r="AV744" s="42"/>
      <c r="AW744" s="42"/>
      <c r="AX744" s="42"/>
      <c r="AY744" s="58"/>
      <c r="AZ744" s="42"/>
      <c r="BA744" s="42"/>
      <c r="BB744" s="42"/>
      <c r="BC744" s="42"/>
      <c r="BD744" s="42"/>
      <c r="BE744" s="42"/>
      <c r="BF744" s="42"/>
      <c r="BG744" s="42"/>
      <c r="BH744" s="42"/>
      <c r="BI744" s="42"/>
      <c r="BJ744" s="42"/>
      <c r="BK744" s="42"/>
      <c r="BL744" s="42"/>
      <c r="BM744" s="42"/>
      <c r="BN744" s="42"/>
      <c r="BO744" s="42"/>
    </row>
    <row r="745" spans="1:67" s="59" customFormat="1" x14ac:dyDescent="0.25">
      <c r="A745" s="57"/>
      <c r="B745" s="58"/>
      <c r="C745" s="42"/>
      <c r="D745" s="42"/>
      <c r="E745" s="42"/>
      <c r="H745" s="42"/>
      <c r="I745" s="42"/>
      <c r="J745" s="60"/>
      <c r="N745" s="60"/>
      <c r="O745" s="60"/>
      <c r="P745" s="60"/>
      <c r="Q745" s="60"/>
      <c r="R745" s="60"/>
      <c r="S745" s="60"/>
      <c r="T745" s="60"/>
      <c r="U745" s="60"/>
      <c r="W745" s="60"/>
      <c r="X745" s="60"/>
      <c r="Y745" s="60"/>
      <c r="Z745" s="60"/>
      <c r="AA745" s="60"/>
      <c r="AB745" s="60"/>
      <c r="AO745" s="61"/>
      <c r="AP745" s="61"/>
      <c r="AQ745" s="57"/>
      <c r="AR745" s="60"/>
      <c r="AS745" s="60"/>
      <c r="AT745" s="60"/>
      <c r="AU745" s="42"/>
      <c r="AV745" s="42"/>
      <c r="AW745" s="42"/>
      <c r="AX745" s="42"/>
      <c r="AY745" s="58"/>
      <c r="AZ745" s="42"/>
      <c r="BA745" s="42"/>
      <c r="BB745" s="42"/>
      <c r="BC745" s="42"/>
      <c r="BD745" s="42"/>
      <c r="BE745" s="42"/>
      <c r="BF745" s="42"/>
      <c r="BG745" s="42"/>
      <c r="BH745" s="42"/>
      <c r="BI745" s="42"/>
      <c r="BJ745" s="42"/>
      <c r="BK745" s="42"/>
      <c r="BL745" s="42"/>
      <c r="BM745" s="42"/>
      <c r="BN745" s="42"/>
      <c r="BO745" s="42"/>
    </row>
    <row r="746" spans="1:67" s="59" customFormat="1" x14ac:dyDescent="0.25">
      <c r="A746" s="57"/>
      <c r="B746" s="58"/>
      <c r="C746" s="42"/>
      <c r="D746" s="42"/>
      <c r="E746" s="42"/>
      <c r="H746" s="42"/>
      <c r="I746" s="42"/>
      <c r="J746" s="60"/>
      <c r="N746" s="60"/>
      <c r="O746" s="60"/>
      <c r="P746" s="60"/>
      <c r="Q746" s="60"/>
      <c r="R746" s="60"/>
      <c r="S746" s="60"/>
      <c r="T746" s="60"/>
      <c r="U746" s="60"/>
      <c r="W746" s="60"/>
      <c r="X746" s="60"/>
      <c r="Y746" s="60"/>
      <c r="Z746" s="60"/>
      <c r="AA746" s="60"/>
      <c r="AB746" s="60"/>
      <c r="AO746" s="61"/>
      <c r="AP746" s="61"/>
      <c r="AQ746" s="57"/>
      <c r="AR746" s="60"/>
      <c r="AS746" s="60"/>
      <c r="AT746" s="60"/>
      <c r="AU746" s="42"/>
      <c r="AV746" s="42"/>
      <c r="AW746" s="42"/>
      <c r="AX746" s="42"/>
      <c r="AY746" s="58"/>
      <c r="AZ746" s="42"/>
      <c r="BA746" s="42"/>
      <c r="BB746" s="42"/>
      <c r="BC746" s="42"/>
      <c r="BD746" s="42"/>
      <c r="BE746" s="42"/>
      <c r="BF746" s="42"/>
      <c r="BG746" s="42"/>
      <c r="BH746" s="42"/>
      <c r="BI746" s="42"/>
      <c r="BJ746" s="42"/>
      <c r="BK746" s="42"/>
      <c r="BL746" s="42"/>
      <c r="BM746" s="42"/>
      <c r="BN746" s="42"/>
      <c r="BO746" s="42"/>
    </row>
    <row r="747" spans="1:67" s="59" customFormat="1" x14ac:dyDescent="0.25">
      <c r="A747" s="57"/>
      <c r="B747" s="58"/>
      <c r="C747" s="42"/>
      <c r="D747" s="42"/>
      <c r="E747" s="42"/>
      <c r="H747" s="42"/>
      <c r="I747" s="42"/>
      <c r="J747" s="60"/>
      <c r="N747" s="60"/>
      <c r="O747" s="60"/>
      <c r="P747" s="60"/>
      <c r="Q747" s="60"/>
      <c r="R747" s="60"/>
      <c r="S747" s="60"/>
      <c r="T747" s="60"/>
      <c r="U747" s="60"/>
      <c r="W747" s="60"/>
      <c r="X747" s="60"/>
      <c r="Y747" s="60"/>
      <c r="Z747" s="60"/>
      <c r="AA747" s="60"/>
      <c r="AB747" s="60"/>
      <c r="AO747" s="61"/>
      <c r="AP747" s="61"/>
      <c r="AQ747" s="57"/>
      <c r="AR747" s="60"/>
      <c r="AS747" s="60"/>
      <c r="AT747" s="60"/>
      <c r="AU747" s="42"/>
      <c r="AV747" s="42"/>
      <c r="AW747" s="42"/>
      <c r="AX747" s="42"/>
      <c r="AY747" s="58"/>
      <c r="AZ747" s="42"/>
      <c r="BA747" s="42"/>
      <c r="BB747" s="42"/>
      <c r="BC747" s="42"/>
      <c r="BD747" s="42"/>
      <c r="BE747" s="42"/>
      <c r="BF747" s="42"/>
      <c r="BG747" s="42"/>
      <c r="BH747" s="42"/>
      <c r="BI747" s="42"/>
      <c r="BJ747" s="42"/>
      <c r="BK747" s="42"/>
      <c r="BL747" s="42"/>
      <c r="BM747" s="42"/>
      <c r="BN747" s="42"/>
      <c r="BO747" s="42"/>
    </row>
    <row r="748" spans="1:67" s="59" customFormat="1" x14ac:dyDescent="0.25">
      <c r="A748" s="57"/>
      <c r="B748" s="58"/>
      <c r="C748" s="42"/>
      <c r="D748" s="42"/>
      <c r="E748" s="42"/>
      <c r="H748" s="42"/>
      <c r="I748" s="42"/>
      <c r="J748" s="60"/>
      <c r="N748" s="60"/>
      <c r="O748" s="60"/>
      <c r="P748" s="60"/>
      <c r="Q748" s="60"/>
      <c r="R748" s="60"/>
      <c r="S748" s="60"/>
      <c r="T748" s="60"/>
      <c r="U748" s="60"/>
      <c r="W748" s="60"/>
      <c r="X748" s="60"/>
      <c r="Y748" s="60"/>
      <c r="Z748" s="60"/>
      <c r="AA748" s="60"/>
      <c r="AB748" s="60"/>
      <c r="AO748" s="61"/>
      <c r="AP748" s="61"/>
      <c r="AQ748" s="57"/>
      <c r="AR748" s="60"/>
      <c r="AS748" s="60"/>
      <c r="AT748" s="60"/>
      <c r="AU748" s="42"/>
      <c r="AV748" s="42"/>
      <c r="AW748" s="42"/>
      <c r="AX748" s="42"/>
      <c r="AY748" s="58"/>
      <c r="AZ748" s="42"/>
      <c r="BA748" s="42"/>
      <c r="BB748" s="42"/>
      <c r="BC748" s="42"/>
      <c r="BD748" s="42"/>
      <c r="BE748" s="42"/>
      <c r="BF748" s="42"/>
      <c r="BG748" s="42"/>
      <c r="BH748" s="42"/>
      <c r="BI748" s="42"/>
      <c r="BJ748" s="42"/>
      <c r="BK748" s="42"/>
      <c r="BL748" s="42"/>
      <c r="BM748" s="42"/>
      <c r="BN748" s="42"/>
      <c r="BO748" s="42"/>
    </row>
    <row r="749" spans="1:67" s="59" customFormat="1" x14ac:dyDescent="0.25">
      <c r="A749" s="57"/>
      <c r="B749" s="58"/>
      <c r="C749" s="42"/>
      <c r="D749" s="42"/>
      <c r="E749" s="42"/>
      <c r="H749" s="42"/>
      <c r="I749" s="42"/>
      <c r="J749" s="60"/>
      <c r="N749" s="60"/>
      <c r="O749" s="60"/>
      <c r="P749" s="60"/>
      <c r="Q749" s="60"/>
      <c r="R749" s="60"/>
      <c r="S749" s="60"/>
      <c r="T749" s="60"/>
      <c r="U749" s="60"/>
      <c r="W749" s="60"/>
      <c r="X749" s="60"/>
      <c r="Y749" s="60"/>
      <c r="Z749" s="60"/>
      <c r="AA749" s="60"/>
      <c r="AB749" s="60"/>
      <c r="AO749" s="61"/>
      <c r="AP749" s="61"/>
      <c r="AQ749" s="57"/>
      <c r="AR749" s="60"/>
      <c r="AS749" s="60"/>
      <c r="AT749" s="60"/>
      <c r="AU749" s="42"/>
      <c r="AV749" s="42"/>
      <c r="AW749" s="42"/>
      <c r="AX749" s="42"/>
      <c r="AY749" s="58"/>
      <c r="AZ749" s="42"/>
      <c r="BA749" s="42"/>
      <c r="BB749" s="42"/>
      <c r="BC749" s="42"/>
      <c r="BD749" s="42"/>
      <c r="BE749" s="42"/>
      <c r="BF749" s="42"/>
      <c r="BG749" s="42"/>
      <c r="BH749" s="42"/>
      <c r="BI749" s="42"/>
      <c r="BJ749" s="42"/>
      <c r="BK749" s="42"/>
      <c r="BL749" s="42"/>
      <c r="BM749" s="42"/>
      <c r="BN749" s="42"/>
      <c r="BO749" s="42"/>
    </row>
    <row r="750" spans="1:67" s="59" customFormat="1" x14ac:dyDescent="0.25">
      <c r="A750" s="57"/>
      <c r="B750" s="58"/>
      <c r="C750" s="42"/>
      <c r="D750" s="42"/>
      <c r="E750" s="42"/>
      <c r="H750" s="42"/>
      <c r="I750" s="42"/>
      <c r="J750" s="60"/>
      <c r="N750" s="60"/>
      <c r="O750" s="60"/>
      <c r="P750" s="60"/>
      <c r="Q750" s="60"/>
      <c r="R750" s="60"/>
      <c r="S750" s="60"/>
      <c r="T750" s="60"/>
      <c r="U750" s="60"/>
      <c r="W750" s="60"/>
      <c r="X750" s="60"/>
      <c r="Y750" s="60"/>
      <c r="Z750" s="60"/>
      <c r="AA750" s="60"/>
      <c r="AB750" s="60"/>
      <c r="AO750" s="61"/>
      <c r="AP750" s="61"/>
      <c r="AQ750" s="57"/>
      <c r="AR750" s="60"/>
      <c r="AS750" s="60"/>
      <c r="AT750" s="60"/>
      <c r="AU750" s="42"/>
      <c r="AV750" s="42"/>
      <c r="AW750" s="42"/>
      <c r="AX750" s="42"/>
      <c r="AY750" s="58"/>
      <c r="AZ750" s="42"/>
      <c r="BA750" s="42"/>
      <c r="BB750" s="42"/>
      <c r="BC750" s="42"/>
      <c r="BD750" s="42"/>
      <c r="BE750" s="42"/>
      <c r="BF750" s="42"/>
      <c r="BG750" s="42"/>
      <c r="BH750" s="42"/>
      <c r="BI750" s="42"/>
      <c r="BJ750" s="42"/>
      <c r="BK750" s="42"/>
      <c r="BL750" s="42"/>
      <c r="BM750" s="42"/>
      <c r="BN750" s="42"/>
      <c r="BO750" s="42"/>
    </row>
    <row r="751" spans="1:67" s="59" customFormat="1" x14ac:dyDescent="0.25">
      <c r="A751" s="57"/>
      <c r="B751" s="58"/>
      <c r="C751" s="42"/>
      <c r="D751" s="42"/>
      <c r="E751" s="42"/>
      <c r="H751" s="42"/>
      <c r="I751" s="42"/>
      <c r="J751" s="60"/>
      <c r="N751" s="60"/>
      <c r="O751" s="60"/>
      <c r="P751" s="60"/>
      <c r="Q751" s="60"/>
      <c r="R751" s="60"/>
      <c r="S751" s="60"/>
      <c r="T751" s="60"/>
      <c r="U751" s="60"/>
      <c r="W751" s="60"/>
      <c r="X751" s="60"/>
      <c r="Y751" s="60"/>
      <c r="Z751" s="60"/>
      <c r="AA751" s="60"/>
      <c r="AB751" s="60"/>
      <c r="AO751" s="61"/>
      <c r="AP751" s="61"/>
      <c r="AQ751" s="57"/>
      <c r="AR751" s="60"/>
      <c r="AS751" s="60"/>
      <c r="AT751" s="60"/>
      <c r="AU751" s="42"/>
      <c r="AV751" s="42"/>
      <c r="AW751" s="42"/>
      <c r="AX751" s="42"/>
      <c r="AY751" s="58"/>
      <c r="AZ751" s="42"/>
      <c r="BA751" s="42"/>
      <c r="BB751" s="42"/>
      <c r="BC751" s="42"/>
      <c r="BD751" s="42"/>
      <c r="BE751" s="42"/>
      <c r="BF751" s="42"/>
      <c r="BG751" s="42"/>
      <c r="BH751" s="42"/>
      <c r="BI751" s="42"/>
      <c r="BJ751" s="42"/>
      <c r="BK751" s="42"/>
      <c r="BL751" s="42"/>
      <c r="BM751" s="42"/>
      <c r="BN751" s="42"/>
      <c r="BO751" s="42"/>
    </row>
    <row r="752" spans="1:67" s="59" customFormat="1" x14ac:dyDescent="0.25">
      <c r="A752" s="57"/>
      <c r="B752" s="58"/>
      <c r="C752" s="42"/>
      <c r="D752" s="42"/>
      <c r="E752" s="42"/>
      <c r="H752" s="42"/>
      <c r="I752" s="42"/>
      <c r="J752" s="60"/>
      <c r="N752" s="60"/>
      <c r="O752" s="60"/>
      <c r="P752" s="60"/>
      <c r="Q752" s="60"/>
      <c r="R752" s="60"/>
      <c r="S752" s="60"/>
      <c r="T752" s="60"/>
      <c r="U752" s="60"/>
      <c r="W752" s="60"/>
      <c r="X752" s="60"/>
      <c r="Y752" s="60"/>
      <c r="Z752" s="60"/>
      <c r="AA752" s="60"/>
      <c r="AB752" s="60"/>
      <c r="AO752" s="61"/>
      <c r="AP752" s="61"/>
      <c r="AQ752" s="57"/>
      <c r="AR752" s="60"/>
      <c r="AS752" s="60"/>
      <c r="AT752" s="60"/>
      <c r="AU752" s="42"/>
      <c r="AV752" s="42"/>
      <c r="AW752" s="42"/>
      <c r="AX752" s="42"/>
      <c r="AY752" s="58"/>
      <c r="AZ752" s="42"/>
      <c r="BA752" s="42"/>
      <c r="BB752" s="42"/>
      <c r="BC752" s="42"/>
      <c r="BD752" s="42"/>
      <c r="BE752" s="42"/>
      <c r="BF752" s="42"/>
      <c r="BG752" s="42"/>
      <c r="BH752" s="42"/>
      <c r="BI752" s="42"/>
      <c r="BJ752" s="42"/>
      <c r="BK752" s="42"/>
      <c r="BL752" s="42"/>
      <c r="BM752" s="42"/>
      <c r="BN752" s="42"/>
      <c r="BO752" s="42"/>
    </row>
    <row r="753" spans="1:67" s="59" customFormat="1" x14ac:dyDescent="0.25">
      <c r="A753" s="57"/>
      <c r="B753" s="58"/>
      <c r="C753" s="42"/>
      <c r="D753" s="42"/>
      <c r="E753" s="42"/>
      <c r="H753" s="42"/>
      <c r="I753" s="42"/>
      <c r="J753" s="60"/>
      <c r="N753" s="60"/>
      <c r="O753" s="60"/>
      <c r="P753" s="60"/>
      <c r="Q753" s="60"/>
      <c r="R753" s="60"/>
      <c r="S753" s="60"/>
      <c r="T753" s="60"/>
      <c r="U753" s="60"/>
      <c r="W753" s="60"/>
      <c r="X753" s="60"/>
      <c r="Y753" s="60"/>
      <c r="Z753" s="60"/>
      <c r="AA753" s="60"/>
      <c r="AB753" s="60"/>
      <c r="AO753" s="61"/>
      <c r="AP753" s="61"/>
      <c r="AQ753" s="57"/>
      <c r="AR753" s="60"/>
      <c r="AS753" s="60"/>
      <c r="AT753" s="60"/>
      <c r="AU753" s="42"/>
      <c r="AV753" s="42"/>
      <c r="AW753" s="42"/>
      <c r="AX753" s="42"/>
      <c r="AY753" s="58"/>
      <c r="AZ753" s="42"/>
      <c r="BA753" s="42"/>
      <c r="BB753" s="42"/>
      <c r="BC753" s="42"/>
      <c r="BD753" s="42"/>
      <c r="BE753" s="42"/>
      <c r="BF753" s="42"/>
      <c r="BG753" s="42"/>
      <c r="BH753" s="42"/>
      <c r="BI753" s="42"/>
      <c r="BJ753" s="42"/>
      <c r="BK753" s="42"/>
      <c r="BL753" s="42"/>
      <c r="BM753" s="42"/>
      <c r="BN753" s="42"/>
      <c r="BO753" s="42"/>
    </row>
    <row r="754" spans="1:67" s="59" customFormat="1" x14ac:dyDescent="0.25">
      <c r="A754" s="57"/>
      <c r="B754" s="58"/>
      <c r="C754" s="42"/>
      <c r="D754" s="42"/>
      <c r="E754" s="42"/>
      <c r="H754" s="42"/>
      <c r="I754" s="42"/>
      <c r="J754" s="60"/>
      <c r="N754" s="60"/>
      <c r="O754" s="60"/>
      <c r="P754" s="60"/>
      <c r="Q754" s="60"/>
      <c r="R754" s="60"/>
      <c r="S754" s="60"/>
      <c r="T754" s="60"/>
      <c r="U754" s="60"/>
      <c r="W754" s="60"/>
      <c r="X754" s="60"/>
      <c r="Y754" s="60"/>
      <c r="Z754" s="60"/>
      <c r="AA754" s="60"/>
      <c r="AB754" s="60"/>
      <c r="AO754" s="61"/>
      <c r="AP754" s="61"/>
      <c r="AQ754" s="57"/>
      <c r="AR754" s="60"/>
      <c r="AS754" s="60"/>
      <c r="AT754" s="60"/>
      <c r="AU754" s="42"/>
      <c r="AV754" s="42"/>
      <c r="AW754" s="42"/>
      <c r="AX754" s="42"/>
      <c r="AY754" s="58"/>
      <c r="AZ754" s="42"/>
      <c r="BA754" s="42"/>
      <c r="BB754" s="42"/>
      <c r="BC754" s="42"/>
      <c r="BD754" s="42"/>
      <c r="BE754" s="42"/>
      <c r="BF754" s="42"/>
      <c r="BG754" s="42"/>
      <c r="BH754" s="42"/>
      <c r="BI754" s="42"/>
      <c r="BJ754" s="42"/>
      <c r="BK754" s="42"/>
      <c r="BL754" s="42"/>
      <c r="BM754" s="42"/>
      <c r="BN754" s="42"/>
      <c r="BO754" s="42"/>
    </row>
    <row r="755" spans="1:67" s="59" customFormat="1" x14ac:dyDescent="0.25">
      <c r="A755" s="57"/>
      <c r="B755" s="58"/>
      <c r="C755" s="42"/>
      <c r="D755" s="42"/>
      <c r="E755" s="42"/>
      <c r="H755" s="42"/>
      <c r="I755" s="42"/>
      <c r="J755" s="60"/>
      <c r="N755" s="60"/>
      <c r="O755" s="60"/>
      <c r="P755" s="60"/>
      <c r="Q755" s="60"/>
      <c r="R755" s="60"/>
      <c r="S755" s="60"/>
      <c r="T755" s="60"/>
      <c r="U755" s="60"/>
      <c r="W755" s="60"/>
      <c r="X755" s="60"/>
      <c r="Y755" s="60"/>
      <c r="Z755" s="60"/>
      <c r="AA755" s="60"/>
      <c r="AB755" s="60"/>
      <c r="AO755" s="61"/>
      <c r="AP755" s="61"/>
      <c r="AQ755" s="57"/>
      <c r="AR755" s="60"/>
      <c r="AS755" s="60"/>
      <c r="AT755" s="60"/>
      <c r="AU755" s="42"/>
      <c r="AV755" s="42"/>
      <c r="AW755" s="42"/>
      <c r="AX755" s="42"/>
      <c r="AY755" s="58"/>
      <c r="AZ755" s="42"/>
      <c r="BA755" s="42"/>
      <c r="BB755" s="42"/>
      <c r="BC755" s="42"/>
      <c r="BD755" s="42"/>
      <c r="BE755" s="42"/>
      <c r="BF755" s="42"/>
      <c r="BG755" s="42"/>
      <c r="BH755" s="42"/>
      <c r="BI755" s="42"/>
      <c r="BJ755" s="42"/>
      <c r="BK755" s="42"/>
      <c r="BL755" s="42"/>
      <c r="BM755" s="42"/>
      <c r="BN755" s="42"/>
      <c r="BO755" s="42"/>
    </row>
    <row r="756" spans="1:67" s="59" customFormat="1" x14ac:dyDescent="0.25">
      <c r="A756" s="57"/>
      <c r="B756" s="58"/>
      <c r="C756" s="42"/>
      <c r="D756" s="42"/>
      <c r="E756" s="42"/>
      <c r="H756" s="42"/>
      <c r="I756" s="42"/>
      <c r="J756" s="60"/>
      <c r="N756" s="60"/>
      <c r="O756" s="60"/>
      <c r="P756" s="60"/>
      <c r="Q756" s="60"/>
      <c r="R756" s="60"/>
      <c r="S756" s="60"/>
      <c r="T756" s="60"/>
      <c r="U756" s="60"/>
      <c r="W756" s="60"/>
      <c r="X756" s="60"/>
      <c r="Y756" s="60"/>
      <c r="Z756" s="60"/>
      <c r="AA756" s="60"/>
      <c r="AB756" s="60"/>
      <c r="AO756" s="61"/>
      <c r="AP756" s="61"/>
      <c r="AQ756" s="57"/>
      <c r="AR756" s="60"/>
      <c r="AS756" s="60"/>
      <c r="AT756" s="60"/>
      <c r="AU756" s="42"/>
      <c r="AV756" s="42"/>
      <c r="AW756" s="42"/>
      <c r="AX756" s="42"/>
      <c r="AY756" s="58"/>
      <c r="AZ756" s="42"/>
      <c r="BA756" s="42"/>
      <c r="BB756" s="42"/>
      <c r="BC756" s="42"/>
      <c r="BD756" s="42"/>
      <c r="BE756" s="42"/>
      <c r="BF756" s="42"/>
      <c r="BG756" s="42"/>
      <c r="BH756" s="42"/>
      <c r="BI756" s="42"/>
      <c r="BJ756" s="42"/>
      <c r="BK756" s="42"/>
      <c r="BL756" s="42"/>
      <c r="BM756" s="42"/>
      <c r="BN756" s="42"/>
      <c r="BO756" s="42"/>
    </row>
    <row r="757" spans="1:67" s="59" customFormat="1" x14ac:dyDescent="0.25">
      <c r="A757" s="57"/>
      <c r="B757" s="58"/>
      <c r="C757" s="42"/>
      <c r="D757" s="42"/>
      <c r="E757" s="42"/>
      <c r="H757" s="42"/>
      <c r="I757" s="42"/>
      <c r="J757" s="60"/>
      <c r="N757" s="60"/>
      <c r="O757" s="60"/>
      <c r="P757" s="60"/>
      <c r="Q757" s="60"/>
      <c r="R757" s="60"/>
      <c r="S757" s="60"/>
      <c r="T757" s="60"/>
      <c r="U757" s="60"/>
      <c r="W757" s="60"/>
      <c r="X757" s="60"/>
      <c r="Y757" s="60"/>
      <c r="Z757" s="60"/>
      <c r="AA757" s="60"/>
      <c r="AB757" s="60"/>
      <c r="AO757" s="61"/>
      <c r="AP757" s="61"/>
      <c r="AQ757" s="57"/>
      <c r="AR757" s="60"/>
      <c r="AS757" s="60"/>
      <c r="AT757" s="60"/>
      <c r="AU757" s="42"/>
      <c r="AV757" s="42"/>
      <c r="AW757" s="42"/>
      <c r="AX757" s="42"/>
      <c r="AY757" s="58"/>
      <c r="AZ757" s="42"/>
      <c r="BA757" s="42"/>
      <c r="BB757" s="42"/>
      <c r="BC757" s="42"/>
      <c r="BD757" s="42"/>
      <c r="BE757" s="42"/>
      <c r="BF757" s="42"/>
      <c r="BG757" s="42"/>
      <c r="BH757" s="42"/>
      <c r="BI757" s="42"/>
      <c r="BJ757" s="42"/>
      <c r="BK757" s="42"/>
      <c r="BL757" s="42"/>
      <c r="BM757" s="42"/>
      <c r="BN757" s="42"/>
      <c r="BO757" s="42"/>
    </row>
    <row r="758" spans="1:67" s="59" customFormat="1" x14ac:dyDescent="0.25">
      <c r="A758" s="57"/>
      <c r="B758" s="58"/>
      <c r="C758" s="42"/>
      <c r="D758" s="42"/>
      <c r="E758" s="42"/>
      <c r="H758" s="42"/>
      <c r="I758" s="42"/>
      <c r="J758" s="60"/>
      <c r="N758" s="60"/>
      <c r="O758" s="60"/>
      <c r="P758" s="60"/>
      <c r="Q758" s="60"/>
      <c r="R758" s="60"/>
      <c r="S758" s="60"/>
      <c r="T758" s="60"/>
      <c r="U758" s="60"/>
      <c r="W758" s="60"/>
      <c r="X758" s="60"/>
      <c r="Y758" s="60"/>
      <c r="Z758" s="60"/>
      <c r="AA758" s="60"/>
      <c r="AB758" s="60"/>
      <c r="AO758" s="61"/>
      <c r="AP758" s="61"/>
      <c r="AQ758" s="57"/>
      <c r="AR758" s="60"/>
      <c r="AS758" s="60"/>
      <c r="AT758" s="60"/>
      <c r="AU758" s="42"/>
      <c r="AV758" s="42"/>
      <c r="AW758" s="42"/>
      <c r="AX758" s="42"/>
      <c r="AY758" s="58"/>
      <c r="AZ758" s="42"/>
      <c r="BA758" s="42"/>
      <c r="BB758" s="42"/>
      <c r="BC758" s="42"/>
      <c r="BD758" s="42"/>
      <c r="BE758" s="42"/>
      <c r="BF758" s="42"/>
      <c r="BG758" s="42"/>
      <c r="BH758" s="42"/>
      <c r="BI758" s="42"/>
      <c r="BJ758" s="42"/>
      <c r="BK758" s="42"/>
      <c r="BL758" s="42"/>
      <c r="BM758" s="42"/>
      <c r="BN758" s="42"/>
      <c r="BO758" s="42"/>
    </row>
    <row r="759" spans="1:67" s="59" customFormat="1" x14ac:dyDescent="0.25">
      <c r="A759" s="57"/>
      <c r="B759" s="58"/>
      <c r="C759" s="42"/>
      <c r="D759" s="42"/>
      <c r="E759" s="42"/>
      <c r="H759" s="42"/>
      <c r="I759" s="42"/>
      <c r="J759" s="60"/>
      <c r="N759" s="60"/>
      <c r="O759" s="60"/>
      <c r="P759" s="60"/>
      <c r="Q759" s="60"/>
      <c r="R759" s="60"/>
      <c r="S759" s="60"/>
      <c r="T759" s="60"/>
      <c r="U759" s="60"/>
      <c r="W759" s="60"/>
      <c r="X759" s="60"/>
      <c r="Y759" s="60"/>
      <c r="Z759" s="60"/>
      <c r="AA759" s="60"/>
      <c r="AB759" s="60"/>
      <c r="AO759" s="61"/>
      <c r="AP759" s="61"/>
      <c r="AQ759" s="57"/>
      <c r="AR759" s="60"/>
      <c r="AS759" s="60"/>
      <c r="AT759" s="60"/>
      <c r="AU759" s="42"/>
      <c r="AV759" s="42"/>
      <c r="AW759" s="42"/>
      <c r="AX759" s="42"/>
      <c r="AY759" s="58"/>
      <c r="AZ759" s="42"/>
      <c r="BA759" s="42"/>
      <c r="BB759" s="42"/>
      <c r="BC759" s="42"/>
      <c r="BD759" s="42"/>
      <c r="BE759" s="42"/>
      <c r="BF759" s="42"/>
      <c r="BG759" s="42"/>
      <c r="BH759" s="42"/>
      <c r="BI759" s="42"/>
      <c r="BJ759" s="42"/>
      <c r="BK759" s="42"/>
      <c r="BL759" s="42"/>
      <c r="BM759" s="42"/>
      <c r="BN759" s="42"/>
      <c r="BO759" s="42"/>
    </row>
    <row r="760" spans="1:67" s="59" customFormat="1" x14ac:dyDescent="0.25">
      <c r="A760" s="57"/>
      <c r="B760" s="58"/>
      <c r="C760" s="42"/>
      <c r="D760" s="42"/>
      <c r="E760" s="42"/>
      <c r="H760" s="42"/>
      <c r="I760" s="42"/>
      <c r="J760" s="60"/>
      <c r="N760" s="60"/>
      <c r="O760" s="60"/>
      <c r="P760" s="60"/>
      <c r="Q760" s="60"/>
      <c r="R760" s="60"/>
      <c r="S760" s="60"/>
      <c r="T760" s="60"/>
      <c r="U760" s="60"/>
      <c r="W760" s="60"/>
      <c r="X760" s="60"/>
      <c r="Y760" s="60"/>
      <c r="Z760" s="60"/>
      <c r="AA760" s="60"/>
      <c r="AB760" s="60"/>
      <c r="AO760" s="61"/>
      <c r="AP760" s="61"/>
      <c r="AQ760" s="57"/>
      <c r="AR760" s="60"/>
      <c r="AS760" s="60"/>
      <c r="AT760" s="60"/>
      <c r="AU760" s="42"/>
      <c r="AV760" s="42"/>
      <c r="AW760" s="42"/>
      <c r="AX760" s="42"/>
      <c r="AY760" s="58"/>
      <c r="AZ760" s="42"/>
      <c r="BA760" s="42"/>
      <c r="BB760" s="42"/>
      <c r="BC760" s="42"/>
      <c r="BD760" s="42"/>
      <c r="BE760" s="42"/>
      <c r="BF760" s="42"/>
      <c r="BG760" s="42"/>
      <c r="BH760" s="42"/>
      <c r="BI760" s="42"/>
      <c r="BJ760" s="42"/>
      <c r="BK760" s="42"/>
      <c r="BL760" s="42"/>
      <c r="BM760" s="42"/>
      <c r="BN760" s="42"/>
      <c r="BO760" s="42"/>
    </row>
    <row r="761" spans="1:67" s="59" customFormat="1" x14ac:dyDescent="0.25">
      <c r="A761" s="57"/>
      <c r="B761" s="58"/>
      <c r="C761" s="42"/>
      <c r="D761" s="42"/>
      <c r="E761" s="42"/>
      <c r="H761" s="42"/>
      <c r="I761" s="42"/>
      <c r="J761" s="60"/>
      <c r="N761" s="60"/>
      <c r="O761" s="60"/>
      <c r="P761" s="60"/>
      <c r="Q761" s="60"/>
      <c r="R761" s="60"/>
      <c r="S761" s="60"/>
      <c r="T761" s="60"/>
      <c r="U761" s="60"/>
      <c r="W761" s="60"/>
      <c r="X761" s="60"/>
      <c r="Y761" s="60"/>
      <c r="Z761" s="60"/>
      <c r="AA761" s="60"/>
      <c r="AB761" s="60"/>
      <c r="AO761" s="61"/>
      <c r="AP761" s="61"/>
      <c r="AQ761" s="57"/>
      <c r="AR761" s="60"/>
      <c r="AS761" s="60"/>
      <c r="AT761" s="60"/>
      <c r="AU761" s="42"/>
      <c r="AV761" s="42"/>
      <c r="AW761" s="42"/>
      <c r="AX761" s="42"/>
      <c r="AY761" s="58"/>
      <c r="AZ761" s="42"/>
      <c r="BA761" s="42"/>
      <c r="BB761" s="42"/>
      <c r="BC761" s="42"/>
      <c r="BD761" s="42"/>
      <c r="BE761" s="42"/>
      <c r="BF761" s="42"/>
      <c r="BG761" s="42"/>
      <c r="BH761" s="42"/>
      <c r="BI761" s="42"/>
      <c r="BJ761" s="42"/>
      <c r="BK761" s="42"/>
      <c r="BL761" s="42"/>
      <c r="BM761" s="42"/>
      <c r="BN761" s="42"/>
      <c r="BO761" s="42"/>
    </row>
    <row r="762" spans="1:67" s="59" customFormat="1" x14ac:dyDescent="0.25">
      <c r="A762" s="57"/>
      <c r="B762" s="58"/>
      <c r="C762" s="42"/>
      <c r="D762" s="42"/>
      <c r="E762" s="42"/>
      <c r="H762" s="42"/>
      <c r="I762" s="42"/>
      <c r="J762" s="60"/>
      <c r="N762" s="60"/>
      <c r="O762" s="60"/>
      <c r="P762" s="60"/>
      <c r="Q762" s="60"/>
      <c r="R762" s="60"/>
      <c r="S762" s="60"/>
      <c r="T762" s="60"/>
      <c r="U762" s="60"/>
      <c r="W762" s="60"/>
      <c r="X762" s="60"/>
      <c r="Y762" s="60"/>
      <c r="Z762" s="60"/>
      <c r="AA762" s="60"/>
      <c r="AB762" s="60"/>
      <c r="AO762" s="61"/>
      <c r="AP762" s="61"/>
      <c r="AQ762" s="57"/>
      <c r="AR762" s="60"/>
      <c r="AS762" s="60"/>
      <c r="AT762" s="60"/>
      <c r="AU762" s="42"/>
      <c r="AV762" s="42"/>
      <c r="AW762" s="42"/>
      <c r="AX762" s="42"/>
      <c r="AY762" s="58"/>
      <c r="AZ762" s="42"/>
      <c r="BA762" s="42"/>
      <c r="BB762" s="42"/>
      <c r="BC762" s="42"/>
      <c r="BD762" s="42"/>
      <c r="BE762" s="42"/>
      <c r="BF762" s="42"/>
      <c r="BG762" s="42"/>
      <c r="BH762" s="42"/>
      <c r="BI762" s="42"/>
      <c r="BJ762" s="42"/>
      <c r="BK762" s="42"/>
      <c r="BL762" s="42"/>
      <c r="BM762" s="42"/>
      <c r="BN762" s="42"/>
      <c r="BO762" s="42"/>
    </row>
    <row r="763" spans="1:67" s="59" customFormat="1" x14ac:dyDescent="0.25">
      <c r="A763" s="57"/>
      <c r="B763" s="58"/>
      <c r="C763" s="42"/>
      <c r="D763" s="42"/>
      <c r="E763" s="42"/>
      <c r="H763" s="42"/>
      <c r="I763" s="42"/>
      <c r="J763" s="60"/>
      <c r="N763" s="60"/>
      <c r="O763" s="60"/>
      <c r="P763" s="60"/>
      <c r="Q763" s="60"/>
      <c r="R763" s="60"/>
      <c r="S763" s="60"/>
      <c r="T763" s="60"/>
      <c r="U763" s="60"/>
      <c r="W763" s="60"/>
      <c r="X763" s="60"/>
      <c r="Y763" s="60"/>
      <c r="Z763" s="60"/>
      <c r="AA763" s="60"/>
      <c r="AB763" s="60"/>
      <c r="AO763" s="61"/>
      <c r="AP763" s="61"/>
      <c r="AQ763" s="57"/>
      <c r="AR763" s="60"/>
      <c r="AS763" s="60"/>
      <c r="AT763" s="60"/>
      <c r="AU763" s="42"/>
      <c r="AV763" s="42"/>
      <c r="AW763" s="42"/>
      <c r="AX763" s="42"/>
      <c r="AY763" s="58"/>
      <c r="AZ763" s="42"/>
      <c r="BA763" s="42"/>
      <c r="BB763" s="42"/>
      <c r="BC763" s="42"/>
      <c r="BD763" s="42"/>
      <c r="BE763" s="42"/>
      <c r="BF763" s="42"/>
      <c r="BG763" s="42"/>
      <c r="BH763" s="42"/>
      <c r="BI763" s="42"/>
      <c r="BJ763" s="42"/>
      <c r="BK763" s="42"/>
      <c r="BL763" s="42"/>
      <c r="BM763" s="42"/>
      <c r="BN763" s="42"/>
      <c r="BO763" s="42"/>
    </row>
    <row r="764" spans="1:67" s="59" customFormat="1" x14ac:dyDescent="0.25">
      <c r="A764" s="57"/>
      <c r="B764" s="58"/>
      <c r="C764" s="42"/>
      <c r="D764" s="42"/>
      <c r="E764" s="42"/>
      <c r="H764" s="42"/>
      <c r="I764" s="42"/>
      <c r="J764" s="60"/>
      <c r="N764" s="60"/>
      <c r="O764" s="60"/>
      <c r="P764" s="60"/>
      <c r="Q764" s="60"/>
      <c r="R764" s="60"/>
      <c r="S764" s="60"/>
      <c r="T764" s="60"/>
      <c r="U764" s="60"/>
      <c r="W764" s="60"/>
      <c r="X764" s="60"/>
      <c r="Y764" s="60"/>
      <c r="Z764" s="60"/>
      <c r="AA764" s="60"/>
      <c r="AB764" s="60"/>
      <c r="AO764" s="61"/>
      <c r="AP764" s="61"/>
      <c r="AQ764" s="57"/>
      <c r="AR764" s="60"/>
      <c r="AS764" s="60"/>
      <c r="AT764" s="60"/>
      <c r="AU764" s="42"/>
      <c r="AV764" s="42"/>
      <c r="AW764" s="42"/>
      <c r="AX764" s="42"/>
      <c r="AY764" s="58"/>
      <c r="AZ764" s="42"/>
      <c r="BA764" s="42"/>
      <c r="BB764" s="42"/>
      <c r="BC764" s="42"/>
      <c r="BD764" s="42"/>
      <c r="BE764" s="42"/>
      <c r="BF764" s="42"/>
      <c r="BG764" s="42"/>
      <c r="BH764" s="42"/>
      <c r="BI764" s="42"/>
      <c r="BJ764" s="42"/>
      <c r="BK764" s="42"/>
      <c r="BL764" s="42"/>
      <c r="BM764" s="42"/>
      <c r="BN764" s="42"/>
      <c r="BO764" s="42"/>
    </row>
    <row r="765" spans="1:67" s="59" customFormat="1" x14ac:dyDescent="0.25">
      <c r="A765" s="57"/>
      <c r="B765" s="58"/>
      <c r="C765" s="42"/>
      <c r="D765" s="42"/>
      <c r="E765" s="42"/>
      <c r="H765" s="42"/>
      <c r="I765" s="42"/>
      <c r="J765" s="60"/>
      <c r="N765" s="60"/>
      <c r="O765" s="60"/>
      <c r="P765" s="60"/>
      <c r="Q765" s="60"/>
      <c r="R765" s="60"/>
      <c r="S765" s="60"/>
      <c r="T765" s="60"/>
      <c r="U765" s="60"/>
      <c r="W765" s="60"/>
      <c r="X765" s="60"/>
      <c r="Y765" s="60"/>
      <c r="Z765" s="60"/>
      <c r="AA765" s="60"/>
      <c r="AB765" s="60"/>
      <c r="AO765" s="61"/>
      <c r="AP765" s="61"/>
      <c r="AQ765" s="57"/>
      <c r="AR765" s="60"/>
      <c r="AS765" s="60"/>
      <c r="AT765" s="60"/>
      <c r="AU765" s="42"/>
      <c r="AV765" s="42"/>
      <c r="AW765" s="42"/>
      <c r="AX765" s="42"/>
      <c r="AY765" s="58"/>
      <c r="AZ765" s="42"/>
      <c r="BA765" s="42"/>
      <c r="BB765" s="42"/>
      <c r="BC765" s="42"/>
      <c r="BD765" s="42"/>
      <c r="BE765" s="42"/>
      <c r="BF765" s="42"/>
      <c r="BG765" s="42"/>
      <c r="BH765" s="42"/>
      <c r="BI765" s="42"/>
      <c r="BJ765" s="42"/>
      <c r="BK765" s="42"/>
      <c r="BL765" s="42"/>
      <c r="BM765" s="42"/>
      <c r="BN765" s="42"/>
      <c r="BO765" s="42"/>
    </row>
    <row r="766" spans="1:67" s="59" customFormat="1" x14ac:dyDescent="0.25">
      <c r="A766" s="57"/>
      <c r="B766" s="58"/>
      <c r="C766" s="42"/>
      <c r="D766" s="42"/>
      <c r="E766" s="42"/>
      <c r="H766" s="42"/>
      <c r="I766" s="42"/>
      <c r="J766" s="60"/>
      <c r="N766" s="60"/>
      <c r="O766" s="60"/>
      <c r="P766" s="60"/>
      <c r="Q766" s="60"/>
      <c r="R766" s="60"/>
      <c r="S766" s="60"/>
      <c r="T766" s="60"/>
      <c r="U766" s="60"/>
      <c r="W766" s="60"/>
      <c r="X766" s="60"/>
      <c r="Y766" s="60"/>
      <c r="Z766" s="60"/>
      <c r="AA766" s="60"/>
      <c r="AB766" s="60"/>
      <c r="AO766" s="61"/>
      <c r="AP766" s="61"/>
      <c r="AQ766" s="57"/>
      <c r="AR766" s="60"/>
      <c r="AS766" s="60"/>
      <c r="AT766" s="60"/>
      <c r="AU766" s="42"/>
      <c r="AV766" s="42"/>
      <c r="AW766" s="42"/>
      <c r="AX766" s="42"/>
      <c r="AY766" s="58"/>
      <c r="AZ766" s="42"/>
      <c r="BA766" s="42"/>
      <c r="BB766" s="42"/>
      <c r="BC766" s="42"/>
      <c r="BD766" s="42"/>
      <c r="BE766" s="42"/>
      <c r="BF766" s="42"/>
      <c r="BG766" s="42"/>
      <c r="BH766" s="42"/>
      <c r="BI766" s="42"/>
      <c r="BJ766" s="42"/>
      <c r="BK766" s="42"/>
      <c r="BL766" s="42"/>
      <c r="BM766" s="42"/>
      <c r="BN766" s="42"/>
      <c r="BO766" s="42"/>
    </row>
    <row r="767" spans="1:67" s="59" customFormat="1" x14ac:dyDescent="0.25">
      <c r="A767" s="57"/>
      <c r="B767" s="58"/>
      <c r="C767" s="42"/>
      <c r="D767" s="42"/>
      <c r="E767" s="42"/>
      <c r="H767" s="42"/>
      <c r="I767" s="42"/>
      <c r="J767" s="60"/>
      <c r="N767" s="60"/>
      <c r="O767" s="60"/>
      <c r="P767" s="60"/>
      <c r="Q767" s="60"/>
      <c r="R767" s="60"/>
      <c r="S767" s="60"/>
      <c r="T767" s="60"/>
      <c r="U767" s="60"/>
      <c r="W767" s="60"/>
      <c r="X767" s="60"/>
      <c r="Y767" s="60"/>
      <c r="Z767" s="60"/>
      <c r="AA767" s="60"/>
      <c r="AB767" s="60"/>
      <c r="AO767" s="61"/>
      <c r="AP767" s="61"/>
      <c r="AQ767" s="57" t="s">
        <v>426</v>
      </c>
      <c r="AR767" s="60"/>
      <c r="AS767" s="60"/>
      <c r="AT767" s="60"/>
      <c r="AU767" s="42"/>
      <c r="AV767" s="42"/>
      <c r="AW767" s="42"/>
      <c r="AX767" s="42"/>
      <c r="AY767" s="58"/>
      <c r="AZ767" s="42"/>
      <c r="BA767" s="42"/>
      <c r="BB767" s="42"/>
      <c r="BC767" s="42"/>
      <c r="BD767" s="42"/>
      <c r="BE767" s="42"/>
      <c r="BF767" s="42"/>
      <c r="BG767" s="42"/>
      <c r="BH767" s="42"/>
      <c r="BI767" s="42"/>
      <c r="BJ767" s="42"/>
      <c r="BK767" s="42"/>
      <c r="BL767" s="42"/>
      <c r="BM767" s="42"/>
      <c r="BN767" s="42"/>
      <c r="BO767" s="42"/>
    </row>
    <row r="768" spans="1:67" s="59" customFormat="1" x14ac:dyDescent="0.25">
      <c r="A768" s="57"/>
      <c r="B768" s="58"/>
      <c r="C768" s="42"/>
      <c r="D768" s="42"/>
      <c r="E768" s="42"/>
      <c r="H768" s="42"/>
      <c r="I768" s="42"/>
      <c r="J768" s="60"/>
      <c r="N768" s="60"/>
      <c r="O768" s="60"/>
      <c r="P768" s="60"/>
      <c r="Q768" s="60"/>
      <c r="R768" s="60"/>
      <c r="S768" s="60"/>
      <c r="T768" s="60"/>
      <c r="U768" s="60"/>
      <c r="W768" s="60"/>
      <c r="X768" s="60"/>
      <c r="Y768" s="60"/>
      <c r="Z768" s="60"/>
      <c r="AA768" s="60"/>
      <c r="AB768" s="60"/>
      <c r="AO768" s="61"/>
      <c r="AP768" s="61"/>
      <c r="AQ768" s="60"/>
      <c r="AR768" s="60"/>
      <c r="AS768" s="60"/>
      <c r="AT768" s="60"/>
      <c r="AU768" s="42"/>
      <c r="AV768" s="42"/>
      <c r="AW768" s="42"/>
      <c r="AX768" s="42"/>
      <c r="AY768" s="58"/>
      <c r="AZ768" s="42"/>
      <c r="BA768" s="42"/>
      <c r="BB768" s="42"/>
      <c r="BC768" s="42"/>
      <c r="BD768" s="42"/>
      <c r="BE768" s="42"/>
      <c r="BF768" s="42"/>
      <c r="BG768" s="42"/>
      <c r="BH768" s="42"/>
      <c r="BI768" s="42"/>
      <c r="BJ768" s="42"/>
      <c r="BK768" s="42"/>
      <c r="BL768" s="42"/>
      <c r="BM768" s="42"/>
      <c r="BN768" s="42"/>
      <c r="BO768" s="42"/>
    </row>
    <row r="769" spans="1:67" s="59" customFormat="1" x14ac:dyDescent="0.25">
      <c r="A769" s="57"/>
      <c r="B769" s="58"/>
      <c r="C769" s="42"/>
      <c r="D769" s="42"/>
      <c r="E769" s="42"/>
      <c r="H769" s="42"/>
      <c r="I769" s="42"/>
      <c r="J769" s="60"/>
      <c r="N769" s="60"/>
      <c r="O769" s="60"/>
      <c r="P769" s="60"/>
      <c r="Q769" s="60"/>
      <c r="R769" s="60"/>
      <c r="S769" s="60"/>
      <c r="T769" s="60"/>
      <c r="U769" s="60"/>
      <c r="W769" s="60"/>
      <c r="X769" s="60"/>
      <c r="Y769" s="60"/>
      <c r="Z769" s="60"/>
      <c r="AA769" s="60"/>
      <c r="AB769" s="60"/>
      <c r="AO769" s="61"/>
      <c r="AP769" s="61"/>
      <c r="AQ769" s="60"/>
      <c r="AR769" s="60"/>
      <c r="AS769" s="60"/>
      <c r="AT769" s="60"/>
      <c r="AU769" s="42"/>
      <c r="AV769" s="42"/>
      <c r="AW769" s="42"/>
      <c r="AX769" s="42"/>
      <c r="AY769" s="58"/>
      <c r="AZ769" s="42"/>
      <c r="BA769" s="42"/>
      <c r="BB769" s="42"/>
      <c r="BC769" s="42"/>
      <c r="BD769" s="42"/>
      <c r="BE769" s="42"/>
      <c r="BF769" s="42"/>
      <c r="BG769" s="42"/>
      <c r="BH769" s="42"/>
      <c r="BI769" s="42"/>
      <c r="BJ769" s="42"/>
      <c r="BK769" s="42"/>
      <c r="BL769" s="42"/>
      <c r="BM769" s="42"/>
      <c r="BN769" s="42"/>
      <c r="BO769" s="42"/>
    </row>
    <row r="770" spans="1:67" s="59" customFormat="1" x14ac:dyDescent="0.25">
      <c r="A770" s="57"/>
      <c r="B770" s="58"/>
      <c r="C770" s="42"/>
      <c r="D770" s="42"/>
      <c r="E770" s="42"/>
      <c r="H770" s="42"/>
      <c r="I770" s="42"/>
      <c r="J770" s="60"/>
      <c r="N770" s="60"/>
      <c r="O770" s="60"/>
      <c r="P770" s="60"/>
      <c r="Q770" s="60"/>
      <c r="R770" s="60"/>
      <c r="S770" s="60"/>
      <c r="T770" s="60"/>
      <c r="U770" s="60"/>
      <c r="W770" s="60"/>
      <c r="X770" s="60"/>
      <c r="Y770" s="60"/>
      <c r="Z770" s="60"/>
      <c r="AA770" s="60"/>
      <c r="AB770" s="60"/>
      <c r="AO770" s="61"/>
      <c r="AP770" s="61"/>
      <c r="AQ770" s="60"/>
      <c r="AR770" s="60"/>
      <c r="AS770" s="60"/>
      <c r="AT770" s="60"/>
      <c r="AU770" s="42"/>
      <c r="AV770" s="42"/>
      <c r="AW770" s="42"/>
      <c r="AX770" s="42"/>
      <c r="AY770" s="58"/>
      <c r="AZ770" s="42"/>
      <c r="BA770" s="42"/>
      <c r="BB770" s="42"/>
      <c r="BC770" s="42"/>
      <c r="BD770" s="42"/>
      <c r="BE770" s="42"/>
      <c r="BF770" s="42"/>
      <c r="BG770" s="42"/>
      <c r="BH770" s="42"/>
      <c r="BI770" s="42"/>
      <c r="BJ770" s="42"/>
      <c r="BK770" s="42"/>
      <c r="BL770" s="42"/>
      <c r="BM770" s="42"/>
      <c r="BN770" s="42"/>
      <c r="BO770" s="42"/>
    </row>
    <row r="771" spans="1:67" s="59" customFormat="1" x14ac:dyDescent="0.25">
      <c r="A771" s="57"/>
      <c r="B771" s="58"/>
      <c r="C771" s="42"/>
      <c r="D771" s="42"/>
      <c r="E771" s="42"/>
      <c r="H771" s="42"/>
      <c r="I771" s="42"/>
      <c r="J771" s="60"/>
      <c r="N771" s="60"/>
      <c r="O771" s="60"/>
      <c r="P771" s="60"/>
      <c r="Q771" s="60"/>
      <c r="R771" s="60"/>
      <c r="S771" s="60"/>
      <c r="T771" s="60"/>
      <c r="U771" s="60"/>
      <c r="W771" s="60"/>
      <c r="X771" s="60"/>
      <c r="Y771" s="60"/>
      <c r="Z771" s="60"/>
      <c r="AA771" s="60"/>
      <c r="AB771" s="60"/>
      <c r="AO771" s="61"/>
      <c r="AP771" s="61"/>
      <c r="AQ771" s="60"/>
      <c r="AR771" s="60"/>
      <c r="AS771" s="60"/>
      <c r="AT771" s="60"/>
      <c r="AU771" s="42"/>
      <c r="AV771" s="42"/>
      <c r="AW771" s="42"/>
      <c r="AX771" s="42"/>
      <c r="AY771" s="58"/>
      <c r="AZ771" s="42"/>
      <c r="BA771" s="42"/>
      <c r="BB771" s="42"/>
      <c r="BC771" s="42"/>
      <c r="BD771" s="42"/>
      <c r="BE771" s="42"/>
      <c r="BF771" s="42"/>
      <c r="BG771" s="42"/>
      <c r="BH771" s="42"/>
      <c r="BI771" s="42"/>
      <c r="BJ771" s="42"/>
      <c r="BK771" s="42"/>
      <c r="BL771" s="42"/>
      <c r="BM771" s="42"/>
      <c r="BN771" s="42"/>
      <c r="BO771" s="42"/>
    </row>
    <row r="772" spans="1:67" s="59" customFormat="1" x14ac:dyDescent="0.25">
      <c r="A772" s="57"/>
      <c r="B772" s="58"/>
      <c r="C772" s="42"/>
      <c r="D772" s="42"/>
      <c r="E772" s="42"/>
      <c r="H772" s="42"/>
      <c r="I772" s="42"/>
      <c r="J772" s="60"/>
      <c r="N772" s="60"/>
      <c r="O772" s="60"/>
      <c r="P772" s="60"/>
      <c r="Q772" s="60"/>
      <c r="R772" s="60"/>
      <c r="S772" s="60"/>
      <c r="T772" s="60"/>
      <c r="U772" s="60"/>
      <c r="W772" s="60"/>
      <c r="X772" s="60"/>
      <c r="Y772" s="60"/>
      <c r="Z772" s="60"/>
      <c r="AA772" s="60"/>
      <c r="AB772" s="60"/>
      <c r="AO772" s="61"/>
      <c r="AP772" s="61"/>
      <c r="AQ772" s="60"/>
      <c r="AR772" s="60"/>
      <c r="AS772" s="60"/>
      <c r="AT772" s="60"/>
      <c r="AU772" s="42"/>
      <c r="AV772" s="42"/>
      <c r="AW772" s="42"/>
      <c r="AX772" s="42"/>
      <c r="AY772" s="58"/>
      <c r="AZ772" s="42"/>
      <c r="BA772" s="42"/>
      <c r="BB772" s="42"/>
      <c r="BC772" s="42"/>
      <c r="BD772" s="42"/>
      <c r="BE772" s="42"/>
      <c r="BF772" s="42"/>
      <c r="BG772" s="42"/>
      <c r="BH772" s="42"/>
      <c r="BI772" s="42"/>
      <c r="BJ772" s="42"/>
      <c r="BK772" s="42"/>
      <c r="BL772" s="42"/>
      <c r="BM772" s="42"/>
      <c r="BN772" s="42"/>
      <c r="BO772" s="42"/>
    </row>
    <row r="773" spans="1:67" s="59" customFormat="1" x14ac:dyDescent="0.25">
      <c r="A773" s="57"/>
      <c r="B773" s="58"/>
      <c r="C773" s="42"/>
      <c r="D773" s="42"/>
      <c r="E773" s="42"/>
      <c r="H773" s="42"/>
      <c r="I773" s="42"/>
      <c r="J773" s="60"/>
      <c r="N773" s="60"/>
      <c r="O773" s="60"/>
      <c r="P773" s="60"/>
      <c r="Q773" s="60"/>
      <c r="R773" s="60"/>
      <c r="S773" s="60"/>
      <c r="T773" s="60"/>
      <c r="U773" s="60"/>
      <c r="W773" s="60"/>
      <c r="X773" s="60"/>
      <c r="Y773" s="60"/>
      <c r="Z773" s="60"/>
      <c r="AA773" s="60"/>
      <c r="AB773" s="60"/>
      <c r="AO773" s="61"/>
      <c r="AP773" s="61"/>
      <c r="AQ773" s="60"/>
      <c r="AR773" s="60"/>
      <c r="AS773" s="60"/>
      <c r="AT773" s="60"/>
      <c r="AU773" s="42"/>
      <c r="AV773" s="42"/>
      <c r="AW773" s="42"/>
      <c r="AX773" s="42"/>
      <c r="AY773" s="58"/>
      <c r="AZ773" s="42"/>
      <c r="BA773" s="42"/>
      <c r="BB773" s="42"/>
      <c r="BC773" s="42"/>
      <c r="BD773" s="42"/>
      <c r="BE773" s="42"/>
      <c r="BF773" s="42"/>
      <c r="BG773" s="42"/>
      <c r="BH773" s="42"/>
      <c r="BI773" s="42"/>
      <c r="BJ773" s="42"/>
      <c r="BK773" s="42"/>
      <c r="BL773" s="42"/>
      <c r="BM773" s="42"/>
      <c r="BN773" s="42"/>
      <c r="BO773" s="42"/>
    </row>
    <row r="774" spans="1:67" s="59" customFormat="1" x14ac:dyDescent="0.25">
      <c r="A774" s="57"/>
      <c r="B774" s="58"/>
      <c r="C774" s="42"/>
      <c r="D774" s="42"/>
      <c r="E774" s="42"/>
      <c r="H774" s="42"/>
      <c r="I774" s="42"/>
      <c r="J774" s="60"/>
      <c r="N774" s="60"/>
      <c r="O774" s="60"/>
      <c r="P774" s="60"/>
      <c r="Q774" s="60"/>
      <c r="R774" s="60"/>
      <c r="S774" s="60"/>
      <c r="T774" s="60"/>
      <c r="U774" s="60"/>
      <c r="W774" s="60"/>
      <c r="X774" s="60"/>
      <c r="Y774" s="60"/>
      <c r="Z774" s="60"/>
      <c r="AA774" s="60"/>
      <c r="AB774" s="60"/>
      <c r="AO774" s="61"/>
      <c r="AP774" s="61"/>
      <c r="AQ774" s="60"/>
      <c r="AR774" s="60"/>
      <c r="AS774" s="60"/>
      <c r="AT774" s="60"/>
      <c r="AU774" s="42"/>
      <c r="AV774" s="42"/>
      <c r="AW774" s="42"/>
      <c r="AX774" s="42"/>
      <c r="AY774" s="58"/>
      <c r="AZ774" s="42"/>
      <c r="BA774" s="42"/>
      <c r="BB774" s="42"/>
      <c r="BC774" s="42"/>
      <c r="BD774" s="42"/>
      <c r="BE774" s="42"/>
      <c r="BF774" s="42"/>
      <c r="BG774" s="42"/>
      <c r="BH774" s="42"/>
      <c r="BI774" s="42"/>
      <c r="BJ774" s="42"/>
      <c r="BK774" s="42"/>
      <c r="BL774" s="42"/>
      <c r="BM774" s="42"/>
      <c r="BN774" s="42"/>
      <c r="BO774" s="42"/>
    </row>
    <row r="775" spans="1:67" s="59" customFormat="1" x14ac:dyDescent="0.25">
      <c r="A775" s="57"/>
      <c r="B775" s="58"/>
      <c r="C775" s="42"/>
      <c r="D775" s="42"/>
      <c r="E775" s="42"/>
      <c r="H775" s="42"/>
      <c r="I775" s="42"/>
      <c r="J775" s="60"/>
      <c r="N775" s="60"/>
      <c r="O775" s="60"/>
      <c r="P775" s="60"/>
      <c r="Q775" s="60"/>
      <c r="R775" s="60"/>
      <c r="S775" s="60"/>
      <c r="T775" s="60"/>
      <c r="U775" s="60"/>
      <c r="W775" s="60"/>
      <c r="X775" s="60"/>
      <c r="Y775" s="60"/>
      <c r="Z775" s="60"/>
      <c r="AA775" s="60"/>
      <c r="AB775" s="60"/>
      <c r="AO775" s="61"/>
      <c r="AP775" s="61"/>
      <c r="AQ775" s="60"/>
      <c r="AR775" s="60"/>
      <c r="AS775" s="60"/>
      <c r="AT775" s="60"/>
      <c r="AU775" s="42"/>
      <c r="AV775" s="42"/>
      <c r="AW775" s="42"/>
      <c r="AX775" s="42"/>
      <c r="AY775" s="58"/>
      <c r="AZ775" s="42"/>
      <c r="BA775" s="42"/>
      <c r="BB775" s="42"/>
      <c r="BC775" s="42"/>
      <c r="BD775" s="42"/>
      <c r="BE775" s="42"/>
      <c r="BF775" s="42"/>
      <c r="BG775" s="42"/>
      <c r="BH775" s="42"/>
      <c r="BI775" s="42"/>
      <c r="BJ775" s="42"/>
      <c r="BK775" s="42"/>
      <c r="BL775" s="42"/>
      <c r="BM775" s="42"/>
      <c r="BN775" s="42"/>
      <c r="BO775" s="42"/>
    </row>
    <row r="776" spans="1:67" s="59" customFormat="1" x14ac:dyDescent="0.25">
      <c r="A776" s="57"/>
      <c r="B776" s="58"/>
      <c r="C776" s="42"/>
      <c r="D776" s="42"/>
      <c r="E776" s="42"/>
      <c r="H776" s="42"/>
      <c r="I776" s="42"/>
      <c r="J776" s="60"/>
      <c r="N776" s="60"/>
      <c r="O776" s="60"/>
      <c r="P776" s="60"/>
      <c r="Q776" s="60"/>
      <c r="R776" s="60"/>
      <c r="S776" s="60"/>
      <c r="T776" s="60"/>
      <c r="U776" s="60"/>
      <c r="W776" s="60"/>
      <c r="X776" s="60"/>
      <c r="Y776" s="60"/>
      <c r="Z776" s="60"/>
      <c r="AA776" s="60"/>
      <c r="AB776" s="60"/>
      <c r="AO776" s="61"/>
      <c r="AP776" s="61"/>
      <c r="AQ776" s="60"/>
      <c r="AR776" s="60"/>
      <c r="AS776" s="60"/>
      <c r="AT776" s="60"/>
      <c r="AU776" s="42"/>
      <c r="AV776" s="42"/>
      <c r="AW776" s="42"/>
      <c r="AX776" s="42"/>
      <c r="AY776" s="58"/>
      <c r="AZ776" s="42"/>
      <c r="BA776" s="42"/>
      <c r="BB776" s="42"/>
      <c r="BC776" s="42"/>
      <c r="BD776" s="42"/>
      <c r="BE776" s="42"/>
      <c r="BF776" s="42"/>
      <c r="BG776" s="42"/>
      <c r="BH776" s="42"/>
      <c r="BI776" s="42"/>
      <c r="BJ776" s="42"/>
      <c r="BK776" s="42"/>
      <c r="BL776" s="42"/>
      <c r="BM776" s="42"/>
      <c r="BN776" s="42"/>
      <c r="BO776" s="42"/>
    </row>
    <row r="777" spans="1:67" s="59" customFormat="1" x14ac:dyDescent="0.25">
      <c r="A777" s="57"/>
      <c r="B777" s="58"/>
      <c r="C777" s="42"/>
      <c r="D777" s="42"/>
      <c r="E777" s="42"/>
      <c r="H777" s="42"/>
      <c r="I777" s="42"/>
      <c r="J777" s="60"/>
      <c r="N777" s="60"/>
      <c r="O777" s="60"/>
      <c r="P777" s="60"/>
      <c r="Q777" s="60"/>
      <c r="R777" s="60"/>
      <c r="S777" s="60"/>
      <c r="T777" s="60"/>
      <c r="U777" s="60"/>
      <c r="W777" s="60"/>
      <c r="X777" s="60"/>
      <c r="Y777" s="60"/>
      <c r="Z777" s="60"/>
      <c r="AA777" s="60"/>
      <c r="AB777" s="60"/>
      <c r="AO777" s="61"/>
      <c r="AP777" s="61"/>
      <c r="AQ777" s="60"/>
      <c r="AR777" s="60"/>
      <c r="AS777" s="60"/>
      <c r="AT777" s="60"/>
      <c r="AU777" s="42"/>
      <c r="AV777" s="42"/>
      <c r="AW777" s="42"/>
      <c r="AX777" s="42"/>
      <c r="AY777" s="58"/>
      <c r="AZ777" s="42"/>
      <c r="BA777" s="42"/>
      <c r="BB777" s="42"/>
      <c r="BC777" s="42"/>
      <c r="BD777" s="42"/>
      <c r="BE777" s="42"/>
      <c r="BF777" s="42"/>
      <c r="BG777" s="42"/>
      <c r="BH777" s="42"/>
      <c r="BI777" s="42"/>
      <c r="BJ777" s="42"/>
      <c r="BK777" s="42"/>
      <c r="BL777" s="42"/>
      <c r="BM777" s="42"/>
      <c r="BN777" s="42"/>
      <c r="BO777" s="42"/>
    </row>
    <row r="778" spans="1:67" s="59" customFormat="1" x14ac:dyDescent="0.25">
      <c r="A778" s="57"/>
      <c r="B778" s="58"/>
      <c r="C778" s="42"/>
      <c r="D778" s="42"/>
      <c r="E778" s="42"/>
      <c r="H778" s="42"/>
      <c r="I778" s="42"/>
      <c r="J778" s="60"/>
      <c r="N778" s="60"/>
      <c r="O778" s="60"/>
      <c r="P778" s="60"/>
      <c r="Q778" s="60"/>
      <c r="R778" s="60"/>
      <c r="S778" s="60"/>
      <c r="T778" s="60"/>
      <c r="U778" s="60"/>
      <c r="W778" s="60"/>
      <c r="X778" s="60"/>
      <c r="Y778" s="60"/>
      <c r="Z778" s="60"/>
      <c r="AA778" s="60"/>
      <c r="AB778" s="60"/>
      <c r="AO778" s="61"/>
      <c r="AP778" s="61"/>
      <c r="AQ778" s="60"/>
      <c r="AR778" s="60"/>
      <c r="AS778" s="60"/>
      <c r="AT778" s="60"/>
      <c r="AU778" s="42"/>
      <c r="AV778" s="42"/>
      <c r="AW778" s="42"/>
      <c r="AX778" s="42"/>
      <c r="AY778" s="58"/>
      <c r="AZ778" s="42"/>
      <c r="BA778" s="42"/>
      <c r="BB778" s="42"/>
      <c r="BC778" s="42"/>
      <c r="BD778" s="42"/>
      <c r="BE778" s="42"/>
      <c r="BF778" s="42"/>
      <c r="BG778" s="42"/>
      <c r="BH778" s="42"/>
      <c r="BI778" s="42"/>
      <c r="BJ778" s="42"/>
      <c r="BK778" s="42"/>
      <c r="BL778" s="42"/>
      <c r="BM778" s="42"/>
      <c r="BN778" s="42"/>
      <c r="BO778" s="42"/>
    </row>
    <row r="779" spans="1:67" s="59" customFormat="1" x14ac:dyDescent="0.25">
      <c r="A779" s="57"/>
      <c r="B779" s="58"/>
      <c r="C779" s="42"/>
      <c r="D779" s="42"/>
      <c r="E779" s="42"/>
      <c r="H779" s="42"/>
      <c r="I779" s="42"/>
      <c r="J779" s="60"/>
      <c r="N779" s="60"/>
      <c r="O779" s="60"/>
      <c r="P779" s="60"/>
      <c r="Q779" s="60"/>
      <c r="R779" s="60"/>
      <c r="S779" s="60"/>
      <c r="T779" s="60"/>
      <c r="U779" s="60"/>
      <c r="W779" s="60"/>
      <c r="X779" s="60"/>
      <c r="Y779" s="60"/>
      <c r="Z779" s="60"/>
      <c r="AA779" s="60"/>
      <c r="AB779" s="60"/>
      <c r="AO779" s="61"/>
      <c r="AP779" s="61"/>
      <c r="AQ779" s="60"/>
      <c r="AR779" s="60"/>
      <c r="AS779" s="60"/>
      <c r="AT779" s="60"/>
      <c r="AU779" s="42"/>
      <c r="AV779" s="42"/>
      <c r="AW779" s="42"/>
      <c r="AX779" s="42"/>
      <c r="AY779" s="58"/>
      <c r="AZ779" s="42"/>
      <c r="BA779" s="42"/>
      <c r="BB779" s="42"/>
      <c r="BC779" s="42"/>
      <c r="BD779" s="42"/>
      <c r="BE779" s="42"/>
      <c r="BF779" s="42"/>
      <c r="BG779" s="42"/>
      <c r="BH779" s="42"/>
      <c r="BI779" s="42"/>
      <c r="BJ779" s="42"/>
      <c r="BK779" s="42"/>
      <c r="BL779" s="42"/>
      <c r="BM779" s="42"/>
      <c r="BN779" s="42"/>
      <c r="BO779" s="42"/>
    </row>
    <row r="780" spans="1:67" s="59" customFormat="1" x14ac:dyDescent="0.25">
      <c r="A780" s="57"/>
      <c r="B780" s="58"/>
      <c r="C780" s="42"/>
      <c r="D780" s="42"/>
      <c r="E780" s="42"/>
      <c r="H780" s="42"/>
      <c r="I780" s="42"/>
      <c r="J780" s="60"/>
      <c r="N780" s="60"/>
      <c r="O780" s="60"/>
      <c r="P780" s="60"/>
      <c r="Q780" s="60"/>
      <c r="R780" s="60"/>
      <c r="S780" s="60"/>
      <c r="T780" s="60"/>
      <c r="U780" s="60"/>
      <c r="W780" s="60"/>
      <c r="X780" s="60"/>
      <c r="Y780" s="60"/>
      <c r="Z780" s="60"/>
      <c r="AA780" s="60"/>
      <c r="AB780" s="60"/>
      <c r="AO780" s="61"/>
      <c r="AP780" s="61"/>
      <c r="AQ780" s="60"/>
      <c r="AR780" s="60"/>
      <c r="AS780" s="60"/>
      <c r="AT780" s="60"/>
      <c r="AU780" s="42"/>
      <c r="AV780" s="42"/>
      <c r="AW780" s="42"/>
      <c r="AX780" s="42"/>
      <c r="AY780" s="58"/>
      <c r="AZ780" s="42"/>
      <c r="BA780" s="42"/>
      <c r="BB780" s="42"/>
      <c r="BC780" s="42"/>
      <c r="BD780" s="42"/>
      <c r="BE780" s="42"/>
      <c r="BF780" s="42"/>
      <c r="BG780" s="42"/>
      <c r="BH780" s="42"/>
      <c r="BI780" s="42"/>
      <c r="BJ780" s="42"/>
      <c r="BK780" s="42"/>
      <c r="BL780" s="42"/>
      <c r="BM780" s="42"/>
      <c r="BN780" s="42"/>
      <c r="BO780" s="42"/>
    </row>
    <row r="781" spans="1:67" s="59" customFormat="1" x14ac:dyDescent="0.25">
      <c r="A781" s="57"/>
      <c r="B781" s="58"/>
      <c r="C781" s="42"/>
      <c r="D781" s="42"/>
      <c r="E781" s="42"/>
      <c r="H781" s="42"/>
      <c r="I781" s="42"/>
      <c r="J781" s="60"/>
      <c r="N781" s="60"/>
      <c r="O781" s="60"/>
      <c r="P781" s="60"/>
      <c r="Q781" s="60"/>
      <c r="R781" s="60"/>
      <c r="S781" s="60"/>
      <c r="T781" s="60"/>
      <c r="U781" s="60"/>
      <c r="W781" s="60"/>
      <c r="X781" s="60"/>
      <c r="Y781" s="60"/>
      <c r="Z781" s="60"/>
      <c r="AA781" s="60"/>
      <c r="AB781" s="60"/>
      <c r="AO781" s="61"/>
      <c r="AP781" s="61"/>
      <c r="AQ781" s="60"/>
      <c r="AR781" s="60"/>
      <c r="AS781" s="60"/>
      <c r="AT781" s="60"/>
      <c r="AU781" s="42"/>
      <c r="AV781" s="42"/>
      <c r="AW781" s="42"/>
      <c r="AX781" s="42"/>
      <c r="AY781" s="58"/>
      <c r="AZ781" s="42"/>
      <c r="BA781" s="42"/>
      <c r="BB781" s="42"/>
      <c r="BC781" s="42"/>
      <c r="BD781" s="42"/>
      <c r="BE781" s="42"/>
      <c r="BF781" s="42"/>
      <c r="BG781" s="42"/>
      <c r="BH781" s="42"/>
      <c r="BI781" s="42"/>
      <c r="BJ781" s="42"/>
      <c r="BK781" s="42"/>
      <c r="BL781" s="42"/>
      <c r="BM781" s="42"/>
      <c r="BN781" s="42"/>
      <c r="BO781" s="42"/>
    </row>
    <row r="782" spans="1:67" s="59" customFormat="1" x14ac:dyDescent="0.25">
      <c r="A782" s="57"/>
      <c r="B782" s="58"/>
      <c r="C782" s="42"/>
      <c r="D782" s="42"/>
      <c r="E782" s="42"/>
      <c r="H782" s="42"/>
      <c r="I782" s="42"/>
      <c r="J782" s="60"/>
      <c r="N782" s="60"/>
      <c r="O782" s="60"/>
      <c r="P782" s="60"/>
      <c r="Q782" s="60"/>
      <c r="R782" s="60"/>
      <c r="S782" s="60"/>
      <c r="T782" s="60"/>
      <c r="U782" s="60"/>
      <c r="W782" s="60"/>
      <c r="X782" s="60"/>
      <c r="Y782" s="60"/>
      <c r="Z782" s="60"/>
      <c r="AA782" s="60"/>
      <c r="AB782" s="60"/>
      <c r="AO782" s="61"/>
      <c r="AP782" s="61"/>
      <c r="AQ782" s="60"/>
      <c r="AR782" s="60"/>
      <c r="AS782" s="60"/>
      <c r="AT782" s="60"/>
      <c r="AU782" s="42"/>
      <c r="AV782" s="42"/>
      <c r="AW782" s="42"/>
      <c r="AX782" s="42"/>
      <c r="AY782" s="58"/>
      <c r="AZ782" s="42"/>
      <c r="BA782" s="42"/>
      <c r="BB782" s="42"/>
      <c r="BC782" s="42"/>
      <c r="BD782" s="42"/>
      <c r="BE782" s="42"/>
      <c r="BF782" s="42"/>
      <c r="BG782" s="42"/>
      <c r="BH782" s="42"/>
      <c r="BI782" s="42"/>
      <c r="BJ782" s="42"/>
      <c r="BK782" s="42"/>
      <c r="BL782" s="42"/>
      <c r="BM782" s="42"/>
      <c r="BN782" s="42"/>
      <c r="BO782" s="42"/>
    </row>
    <row r="783" spans="1:67" s="59" customFormat="1" x14ac:dyDescent="0.25">
      <c r="A783" s="57"/>
      <c r="B783" s="58"/>
      <c r="C783" s="42"/>
      <c r="D783" s="42"/>
      <c r="E783" s="42"/>
      <c r="H783" s="42"/>
      <c r="I783" s="42"/>
      <c r="J783" s="60"/>
      <c r="N783" s="60"/>
      <c r="O783" s="60"/>
      <c r="P783" s="60"/>
      <c r="Q783" s="60"/>
      <c r="R783" s="60"/>
      <c r="S783" s="60"/>
      <c r="T783" s="60"/>
      <c r="U783" s="60"/>
      <c r="W783" s="60"/>
      <c r="X783" s="60"/>
      <c r="Y783" s="60"/>
      <c r="Z783" s="60"/>
      <c r="AA783" s="60"/>
      <c r="AB783" s="60"/>
      <c r="AO783" s="61"/>
      <c r="AP783" s="61"/>
      <c r="AQ783" s="60"/>
      <c r="AR783" s="60"/>
      <c r="AS783" s="60"/>
      <c r="AT783" s="60"/>
      <c r="AU783" s="42"/>
      <c r="AV783" s="42"/>
      <c r="AW783" s="42"/>
      <c r="AX783" s="42"/>
      <c r="AY783" s="58"/>
      <c r="AZ783" s="42"/>
      <c r="BA783" s="42"/>
      <c r="BB783" s="42"/>
      <c r="BC783" s="42"/>
      <c r="BD783" s="42"/>
      <c r="BE783" s="42"/>
      <c r="BF783" s="42"/>
      <c r="BG783" s="42"/>
      <c r="BH783" s="42"/>
      <c r="BI783" s="42"/>
      <c r="BJ783" s="42"/>
      <c r="BK783" s="42"/>
      <c r="BL783" s="42"/>
      <c r="BM783" s="42"/>
      <c r="BN783" s="42"/>
      <c r="BO783" s="42"/>
    </row>
    <row r="784" spans="1:67" s="59" customFormat="1" x14ac:dyDescent="0.25">
      <c r="A784" s="57"/>
      <c r="B784" s="58"/>
      <c r="C784" s="42"/>
      <c r="D784" s="42"/>
      <c r="E784" s="42"/>
      <c r="H784" s="42"/>
      <c r="I784" s="42"/>
      <c r="J784" s="60"/>
      <c r="N784" s="60"/>
      <c r="O784" s="60"/>
      <c r="P784" s="60"/>
      <c r="Q784" s="60"/>
      <c r="R784" s="60"/>
      <c r="S784" s="60"/>
      <c r="T784" s="60"/>
      <c r="U784" s="60"/>
      <c r="W784" s="60"/>
      <c r="X784" s="60"/>
      <c r="Y784" s="60"/>
      <c r="Z784" s="60"/>
      <c r="AA784" s="60"/>
      <c r="AB784" s="60"/>
      <c r="AO784" s="61"/>
      <c r="AP784" s="61"/>
      <c r="AQ784" s="60"/>
      <c r="AR784" s="60"/>
      <c r="AS784" s="60"/>
      <c r="AT784" s="60"/>
      <c r="AU784" s="42"/>
      <c r="AV784" s="42"/>
      <c r="AW784" s="42"/>
      <c r="AX784" s="42"/>
      <c r="AY784" s="58"/>
      <c r="AZ784" s="42"/>
      <c r="BA784" s="42"/>
      <c r="BB784" s="42"/>
      <c r="BC784" s="42"/>
      <c r="BD784" s="42"/>
      <c r="BE784" s="42"/>
      <c r="BF784" s="42"/>
      <c r="BG784" s="42"/>
      <c r="BH784" s="42"/>
      <c r="BI784" s="42"/>
      <c r="BJ784" s="42"/>
      <c r="BK784" s="42"/>
      <c r="BL784" s="42"/>
      <c r="BM784" s="42"/>
      <c r="BN784" s="42"/>
      <c r="BO784" s="42"/>
    </row>
    <row r="785" spans="1:67" s="59" customFormat="1" x14ac:dyDescent="0.25">
      <c r="A785" s="57"/>
      <c r="B785" s="58"/>
      <c r="C785" s="42"/>
      <c r="D785" s="42"/>
      <c r="E785" s="42"/>
      <c r="H785" s="42"/>
      <c r="I785" s="42"/>
      <c r="J785" s="60"/>
      <c r="N785" s="60"/>
      <c r="O785" s="60"/>
      <c r="P785" s="60"/>
      <c r="Q785" s="60"/>
      <c r="R785" s="60"/>
      <c r="S785" s="60"/>
      <c r="T785" s="60"/>
      <c r="U785" s="60"/>
      <c r="W785" s="60"/>
      <c r="X785" s="60"/>
      <c r="Y785" s="60"/>
      <c r="Z785" s="60"/>
      <c r="AA785" s="60"/>
      <c r="AB785" s="60"/>
      <c r="AO785" s="61"/>
      <c r="AP785" s="61"/>
      <c r="AQ785" s="60"/>
      <c r="AR785" s="60"/>
      <c r="AS785" s="60"/>
      <c r="AT785" s="60"/>
      <c r="AU785" s="42"/>
      <c r="AV785" s="42"/>
      <c r="AW785" s="42"/>
      <c r="AX785" s="42"/>
      <c r="AY785" s="58"/>
      <c r="AZ785" s="42"/>
      <c r="BA785" s="42"/>
      <c r="BB785" s="42"/>
      <c r="BC785" s="42"/>
      <c r="BD785" s="42"/>
      <c r="BE785" s="42"/>
      <c r="BF785" s="42"/>
      <c r="BG785" s="42"/>
      <c r="BH785" s="42"/>
      <c r="BI785" s="42"/>
      <c r="BJ785" s="42"/>
      <c r="BK785" s="42"/>
      <c r="BL785" s="42"/>
      <c r="BM785" s="42"/>
      <c r="BN785" s="42"/>
      <c r="BO785" s="42"/>
    </row>
    <row r="786" spans="1:67" s="59" customFormat="1" x14ac:dyDescent="0.25">
      <c r="A786" s="57"/>
      <c r="B786" s="58"/>
      <c r="C786" s="42"/>
      <c r="D786" s="42"/>
      <c r="E786" s="42"/>
      <c r="H786" s="42"/>
      <c r="I786" s="42"/>
      <c r="J786" s="60"/>
      <c r="N786" s="60"/>
      <c r="O786" s="60"/>
      <c r="P786" s="60"/>
      <c r="Q786" s="60"/>
      <c r="R786" s="60"/>
      <c r="S786" s="60"/>
      <c r="T786" s="60"/>
      <c r="U786" s="60"/>
      <c r="W786" s="60"/>
      <c r="X786" s="60"/>
      <c r="Y786" s="60"/>
      <c r="Z786" s="60"/>
      <c r="AA786" s="60"/>
      <c r="AB786" s="60"/>
      <c r="AO786" s="61"/>
      <c r="AP786" s="61"/>
      <c r="AQ786" s="60"/>
      <c r="AR786" s="60"/>
      <c r="AS786" s="60"/>
      <c r="AT786" s="60"/>
      <c r="AU786" s="42"/>
      <c r="AV786" s="42"/>
      <c r="AW786" s="42"/>
      <c r="AX786" s="42"/>
      <c r="AY786" s="58"/>
      <c r="AZ786" s="42"/>
      <c r="BA786" s="42"/>
      <c r="BB786" s="42"/>
      <c r="BC786" s="42"/>
      <c r="BD786" s="42"/>
      <c r="BE786" s="42"/>
      <c r="BF786" s="42"/>
      <c r="BG786" s="42"/>
      <c r="BH786" s="42"/>
      <c r="BI786" s="42"/>
      <c r="BJ786" s="42"/>
      <c r="BK786" s="42"/>
      <c r="BL786" s="42"/>
      <c r="BM786" s="42"/>
      <c r="BN786" s="42"/>
      <c r="BO786" s="42"/>
    </row>
    <row r="787" spans="1:67" s="59" customFormat="1" x14ac:dyDescent="0.25">
      <c r="A787" s="57"/>
      <c r="B787" s="58"/>
      <c r="C787" s="42"/>
      <c r="D787" s="42"/>
      <c r="E787" s="42"/>
      <c r="H787" s="42"/>
      <c r="I787" s="42"/>
      <c r="J787" s="60"/>
      <c r="N787" s="60"/>
      <c r="O787" s="60"/>
      <c r="P787" s="60"/>
      <c r="Q787" s="60"/>
      <c r="R787" s="60"/>
      <c r="S787" s="60"/>
      <c r="T787" s="60"/>
      <c r="U787" s="60"/>
      <c r="W787" s="60"/>
      <c r="X787" s="60"/>
      <c r="Y787" s="60"/>
      <c r="Z787" s="60"/>
      <c r="AA787" s="60"/>
      <c r="AB787" s="60"/>
      <c r="AO787" s="61"/>
      <c r="AP787" s="61"/>
      <c r="AQ787" s="60"/>
      <c r="AR787" s="60"/>
      <c r="AS787" s="60"/>
      <c r="AT787" s="60"/>
      <c r="AU787" s="42"/>
      <c r="AV787" s="42"/>
      <c r="AW787" s="42"/>
      <c r="AX787" s="42"/>
      <c r="AY787" s="58"/>
      <c r="AZ787" s="42"/>
      <c r="BA787" s="42"/>
      <c r="BB787" s="42"/>
      <c r="BC787" s="42"/>
      <c r="BD787" s="42"/>
      <c r="BE787" s="42"/>
      <c r="BF787" s="42"/>
      <c r="BG787" s="42"/>
      <c r="BH787" s="42"/>
      <c r="BI787" s="42"/>
      <c r="BJ787" s="42"/>
      <c r="BK787" s="42"/>
      <c r="BL787" s="42"/>
      <c r="BM787" s="42"/>
      <c r="BN787" s="42"/>
      <c r="BO787" s="42"/>
    </row>
    <row r="788" spans="1:67" s="59" customFormat="1" x14ac:dyDescent="0.25">
      <c r="A788" s="57"/>
      <c r="B788" s="58"/>
      <c r="C788" s="42"/>
      <c r="D788" s="42"/>
      <c r="E788" s="42"/>
      <c r="H788" s="42"/>
      <c r="I788" s="42"/>
      <c r="J788" s="60"/>
      <c r="N788" s="60"/>
      <c r="O788" s="60"/>
      <c r="P788" s="60"/>
      <c r="Q788" s="60"/>
      <c r="R788" s="60"/>
      <c r="S788" s="60"/>
      <c r="T788" s="60"/>
      <c r="U788" s="60"/>
      <c r="W788" s="60"/>
      <c r="X788" s="60"/>
      <c r="Y788" s="60"/>
      <c r="Z788" s="60"/>
      <c r="AA788" s="60"/>
      <c r="AB788" s="60"/>
      <c r="AO788" s="61"/>
      <c r="AP788" s="61"/>
      <c r="AQ788" s="60"/>
      <c r="AR788" s="60"/>
      <c r="AS788" s="60"/>
      <c r="AT788" s="60"/>
      <c r="AU788" s="42"/>
      <c r="AV788" s="42"/>
      <c r="AW788" s="42"/>
      <c r="AX788" s="42"/>
      <c r="AY788" s="58"/>
      <c r="AZ788" s="42"/>
      <c r="BA788" s="42"/>
      <c r="BB788" s="42"/>
      <c r="BC788" s="42"/>
      <c r="BD788" s="42"/>
      <c r="BE788" s="42"/>
      <c r="BF788" s="42"/>
      <c r="BG788" s="42"/>
      <c r="BH788" s="42"/>
      <c r="BI788" s="42"/>
      <c r="BJ788" s="42"/>
      <c r="BK788" s="42"/>
      <c r="BL788" s="42"/>
      <c r="BM788" s="42"/>
      <c r="BN788" s="42"/>
      <c r="BO788" s="42"/>
    </row>
    <row r="789" spans="1:67" s="59" customFormat="1" x14ac:dyDescent="0.25">
      <c r="A789" s="57"/>
      <c r="B789" s="58"/>
      <c r="C789" s="42"/>
      <c r="D789" s="42"/>
      <c r="E789" s="42"/>
      <c r="H789" s="42"/>
      <c r="I789" s="42"/>
      <c r="J789" s="60"/>
      <c r="N789" s="60"/>
      <c r="O789" s="60"/>
      <c r="P789" s="60"/>
      <c r="Q789" s="60"/>
      <c r="R789" s="60"/>
      <c r="S789" s="60"/>
      <c r="T789" s="60"/>
      <c r="U789" s="60"/>
      <c r="W789" s="60"/>
      <c r="X789" s="60"/>
      <c r="Y789" s="60"/>
      <c r="Z789" s="60"/>
      <c r="AA789" s="60"/>
      <c r="AB789" s="60"/>
      <c r="AO789" s="61"/>
      <c r="AP789" s="61"/>
      <c r="AQ789" s="60"/>
      <c r="AR789" s="60"/>
      <c r="AS789" s="60"/>
      <c r="AT789" s="60"/>
      <c r="AU789" s="42"/>
      <c r="AV789" s="42"/>
      <c r="AW789" s="42"/>
      <c r="AX789" s="42"/>
      <c r="AY789" s="58"/>
      <c r="AZ789" s="42"/>
      <c r="BA789" s="42"/>
      <c r="BB789" s="42"/>
      <c r="BC789" s="42"/>
      <c r="BD789" s="42"/>
      <c r="BE789" s="42"/>
      <c r="BF789" s="42"/>
      <c r="BG789" s="42"/>
      <c r="BH789" s="42"/>
      <c r="BI789" s="42"/>
      <c r="BJ789" s="42"/>
      <c r="BK789" s="42"/>
      <c r="BL789" s="42"/>
      <c r="BM789" s="42"/>
      <c r="BN789" s="42"/>
      <c r="BO789" s="42"/>
    </row>
    <row r="790" spans="1:67" s="59" customFormat="1" x14ac:dyDescent="0.25">
      <c r="A790" s="57"/>
      <c r="B790" s="58"/>
      <c r="C790" s="42"/>
      <c r="D790" s="42"/>
      <c r="E790" s="42"/>
      <c r="H790" s="42"/>
      <c r="I790" s="42"/>
      <c r="J790" s="60"/>
      <c r="N790" s="60"/>
      <c r="O790" s="60"/>
      <c r="P790" s="60"/>
      <c r="Q790" s="60"/>
      <c r="R790" s="60"/>
      <c r="S790" s="60"/>
      <c r="T790" s="60"/>
      <c r="U790" s="60"/>
      <c r="W790" s="60"/>
      <c r="X790" s="60"/>
      <c r="Y790" s="60"/>
      <c r="Z790" s="60"/>
      <c r="AA790" s="60"/>
      <c r="AB790" s="60"/>
      <c r="AO790" s="61"/>
      <c r="AP790" s="61"/>
      <c r="AQ790" s="60"/>
      <c r="AR790" s="60"/>
      <c r="AS790" s="60"/>
      <c r="AT790" s="60"/>
      <c r="AU790" s="42"/>
      <c r="AV790" s="42"/>
      <c r="AW790" s="42"/>
      <c r="AX790" s="42"/>
      <c r="AY790" s="58"/>
      <c r="AZ790" s="42"/>
      <c r="BA790" s="42"/>
      <c r="BB790" s="42"/>
      <c r="BC790" s="42"/>
      <c r="BD790" s="42"/>
      <c r="BE790" s="42"/>
      <c r="BF790" s="42"/>
      <c r="BG790" s="42"/>
      <c r="BH790" s="42"/>
      <c r="BI790" s="42"/>
      <c r="BJ790" s="42"/>
      <c r="BK790" s="42"/>
      <c r="BL790" s="42"/>
      <c r="BM790" s="42"/>
      <c r="BN790" s="42"/>
      <c r="BO790" s="42"/>
    </row>
    <row r="791" spans="1:67" s="59" customFormat="1" x14ac:dyDescent="0.25">
      <c r="A791" s="57"/>
      <c r="B791" s="58"/>
      <c r="C791" s="42"/>
      <c r="D791" s="42"/>
      <c r="E791" s="42"/>
      <c r="H791" s="42"/>
      <c r="I791" s="42"/>
      <c r="J791" s="60"/>
      <c r="N791" s="60"/>
      <c r="O791" s="60"/>
      <c r="P791" s="60"/>
      <c r="Q791" s="60"/>
      <c r="R791" s="60"/>
      <c r="S791" s="60"/>
      <c r="T791" s="60"/>
      <c r="U791" s="60"/>
      <c r="W791" s="60"/>
      <c r="X791" s="60"/>
      <c r="Y791" s="60"/>
      <c r="Z791" s="60"/>
      <c r="AA791" s="60"/>
      <c r="AB791" s="60"/>
      <c r="AO791" s="61"/>
      <c r="AP791" s="61"/>
      <c r="AQ791" s="60"/>
      <c r="AR791" s="60"/>
      <c r="AS791" s="60"/>
      <c r="AT791" s="60"/>
      <c r="AU791" s="42"/>
      <c r="AV791" s="42"/>
      <c r="AW791" s="42"/>
      <c r="AX791" s="42"/>
      <c r="AY791" s="58"/>
      <c r="AZ791" s="42"/>
      <c r="BA791" s="42"/>
      <c r="BB791" s="42"/>
      <c r="BC791" s="42"/>
      <c r="BD791" s="42"/>
      <c r="BE791" s="42"/>
      <c r="BF791" s="42"/>
      <c r="BG791" s="42"/>
      <c r="BH791" s="42"/>
      <c r="BI791" s="42"/>
      <c r="BJ791" s="42"/>
      <c r="BK791" s="42"/>
      <c r="BL791" s="42"/>
      <c r="BM791" s="42"/>
      <c r="BN791" s="42"/>
      <c r="BO791" s="42"/>
    </row>
    <row r="792" spans="1:67" s="59" customFormat="1" x14ac:dyDescent="0.25">
      <c r="A792" s="57"/>
      <c r="B792" s="58"/>
      <c r="C792" s="42"/>
      <c r="D792" s="42"/>
      <c r="E792" s="42"/>
      <c r="H792" s="42"/>
      <c r="I792" s="42"/>
      <c r="J792" s="60"/>
      <c r="N792" s="60"/>
      <c r="O792" s="60"/>
      <c r="P792" s="60"/>
      <c r="Q792" s="60"/>
      <c r="R792" s="60"/>
      <c r="S792" s="60"/>
      <c r="T792" s="60"/>
      <c r="U792" s="60"/>
      <c r="W792" s="60"/>
      <c r="X792" s="60"/>
      <c r="Y792" s="60"/>
      <c r="Z792" s="60"/>
      <c r="AA792" s="60"/>
      <c r="AB792" s="60"/>
      <c r="AO792" s="61"/>
      <c r="AP792" s="61"/>
      <c r="AQ792" s="60"/>
      <c r="AR792" s="60"/>
      <c r="AS792" s="60"/>
      <c r="AT792" s="60"/>
      <c r="AU792" s="42"/>
      <c r="AV792" s="42"/>
      <c r="AW792" s="42"/>
      <c r="AX792" s="42"/>
      <c r="AY792" s="58"/>
      <c r="AZ792" s="42"/>
      <c r="BA792" s="42"/>
      <c r="BB792" s="42"/>
      <c r="BC792" s="42"/>
      <c r="BD792" s="42"/>
      <c r="BE792" s="42"/>
      <c r="BF792" s="42"/>
      <c r="BG792" s="42"/>
      <c r="BH792" s="42"/>
      <c r="BI792" s="42"/>
      <c r="BJ792" s="42"/>
      <c r="BK792" s="42"/>
      <c r="BL792" s="42"/>
      <c r="BM792" s="42"/>
      <c r="BN792" s="42"/>
      <c r="BO792" s="42"/>
    </row>
    <row r="793" spans="1:67" s="59" customFormat="1" x14ac:dyDescent="0.25">
      <c r="A793" s="57"/>
      <c r="B793" s="58"/>
      <c r="C793" s="42"/>
      <c r="D793" s="42"/>
      <c r="E793" s="42"/>
      <c r="H793" s="42"/>
      <c r="I793" s="42"/>
      <c r="J793" s="60"/>
      <c r="N793" s="60"/>
      <c r="O793" s="60"/>
      <c r="P793" s="60"/>
      <c r="Q793" s="60"/>
      <c r="R793" s="60"/>
      <c r="S793" s="60"/>
      <c r="T793" s="60"/>
      <c r="U793" s="60"/>
      <c r="W793" s="60"/>
      <c r="X793" s="60"/>
      <c r="Y793" s="60"/>
      <c r="Z793" s="60"/>
      <c r="AA793" s="60"/>
      <c r="AB793" s="60"/>
      <c r="AO793" s="61"/>
      <c r="AP793" s="61"/>
      <c r="AQ793" s="60"/>
      <c r="AR793" s="60"/>
      <c r="AS793" s="60"/>
      <c r="AT793" s="60"/>
      <c r="AU793" s="42"/>
      <c r="AV793" s="42"/>
      <c r="AW793" s="42"/>
      <c r="AX793" s="42"/>
      <c r="AY793" s="58"/>
      <c r="AZ793" s="42"/>
      <c r="BA793" s="42"/>
      <c r="BB793" s="42"/>
      <c r="BC793" s="42"/>
      <c r="BD793" s="42"/>
      <c r="BE793" s="42"/>
      <c r="BF793" s="42"/>
      <c r="BG793" s="42"/>
      <c r="BH793" s="42"/>
      <c r="BI793" s="42"/>
      <c r="BJ793" s="42"/>
      <c r="BK793" s="42"/>
      <c r="BL793" s="42"/>
      <c r="BM793" s="42"/>
      <c r="BN793" s="42"/>
      <c r="BO793" s="42"/>
    </row>
    <row r="794" spans="1:67" s="59" customFormat="1" x14ac:dyDescent="0.25">
      <c r="A794" s="57"/>
      <c r="B794" s="58"/>
      <c r="C794" s="42"/>
      <c r="D794" s="42"/>
      <c r="E794" s="42"/>
      <c r="H794" s="42"/>
      <c r="I794" s="42"/>
      <c r="J794" s="60"/>
      <c r="N794" s="60"/>
      <c r="O794" s="60"/>
      <c r="P794" s="60"/>
      <c r="Q794" s="60"/>
      <c r="R794" s="60"/>
      <c r="S794" s="60"/>
      <c r="T794" s="60"/>
      <c r="U794" s="60"/>
      <c r="W794" s="60"/>
      <c r="X794" s="60"/>
      <c r="Y794" s="60"/>
      <c r="Z794" s="60"/>
      <c r="AA794" s="60"/>
      <c r="AB794" s="60"/>
      <c r="AO794" s="61"/>
      <c r="AP794" s="61"/>
      <c r="AQ794" s="60"/>
      <c r="AR794" s="60"/>
      <c r="AS794" s="60"/>
      <c r="AT794" s="60"/>
      <c r="AU794" s="42"/>
      <c r="AV794" s="42"/>
      <c r="AW794" s="42"/>
      <c r="AX794" s="42"/>
      <c r="AY794" s="58"/>
      <c r="AZ794" s="42"/>
      <c r="BA794" s="42"/>
      <c r="BB794" s="42"/>
      <c r="BC794" s="42"/>
      <c r="BD794" s="42"/>
      <c r="BE794" s="42"/>
      <c r="BF794" s="42"/>
      <c r="BG794" s="42"/>
      <c r="BH794" s="42"/>
      <c r="BI794" s="42"/>
      <c r="BJ794" s="42"/>
      <c r="BK794" s="42"/>
      <c r="BL794" s="42"/>
      <c r="BM794" s="42"/>
      <c r="BN794" s="42"/>
      <c r="BO794" s="42"/>
    </row>
    <row r="795" spans="1:67" s="59" customFormat="1" x14ac:dyDescent="0.25">
      <c r="A795" s="57"/>
      <c r="B795" s="58"/>
      <c r="C795" s="42"/>
      <c r="D795" s="42"/>
      <c r="E795" s="42"/>
      <c r="H795" s="42"/>
      <c r="I795" s="42"/>
      <c r="J795" s="60"/>
      <c r="N795" s="60"/>
      <c r="O795" s="60"/>
      <c r="P795" s="60"/>
      <c r="Q795" s="60"/>
      <c r="R795" s="60"/>
      <c r="S795" s="60"/>
      <c r="T795" s="60"/>
      <c r="U795" s="60"/>
      <c r="W795" s="60"/>
      <c r="X795" s="60"/>
      <c r="Y795" s="60"/>
      <c r="Z795" s="60"/>
      <c r="AA795" s="60"/>
      <c r="AB795" s="60"/>
      <c r="AO795" s="61"/>
      <c r="AP795" s="61"/>
      <c r="AQ795" s="60"/>
      <c r="AR795" s="60"/>
      <c r="AS795" s="60"/>
      <c r="AT795" s="60"/>
      <c r="AU795" s="42"/>
      <c r="AV795" s="42"/>
      <c r="AW795" s="42"/>
      <c r="AX795" s="42"/>
      <c r="AY795" s="58"/>
      <c r="AZ795" s="42"/>
      <c r="BA795" s="42"/>
      <c r="BB795" s="42"/>
      <c r="BC795" s="42"/>
      <c r="BD795" s="42"/>
      <c r="BE795" s="42"/>
      <c r="BF795" s="42"/>
      <c r="BG795" s="42"/>
      <c r="BH795" s="42"/>
      <c r="BI795" s="42"/>
      <c r="BJ795" s="42"/>
      <c r="BK795" s="42"/>
      <c r="BL795" s="42"/>
      <c r="BM795" s="42"/>
      <c r="BN795" s="42"/>
      <c r="BO795" s="42"/>
    </row>
    <row r="796" spans="1:67" s="59" customFormat="1" x14ac:dyDescent="0.25">
      <c r="A796" s="57"/>
      <c r="B796" s="58"/>
      <c r="C796" s="42"/>
      <c r="D796" s="42"/>
      <c r="E796" s="42"/>
      <c r="H796" s="42"/>
      <c r="I796" s="42"/>
      <c r="J796" s="60"/>
      <c r="N796" s="60"/>
      <c r="O796" s="60"/>
      <c r="P796" s="60"/>
      <c r="Q796" s="60"/>
      <c r="R796" s="60"/>
      <c r="S796" s="60"/>
      <c r="T796" s="60"/>
      <c r="U796" s="60"/>
      <c r="W796" s="60"/>
      <c r="X796" s="60"/>
      <c r="Y796" s="60"/>
      <c r="Z796" s="60"/>
      <c r="AA796" s="60"/>
      <c r="AB796" s="60"/>
      <c r="AO796" s="61"/>
      <c r="AP796" s="61"/>
      <c r="AQ796" s="60"/>
      <c r="AR796" s="60"/>
      <c r="AS796" s="60"/>
      <c r="AT796" s="60"/>
      <c r="AU796" s="42"/>
      <c r="AV796" s="42"/>
      <c r="AW796" s="42"/>
      <c r="AX796" s="42"/>
      <c r="AY796" s="58"/>
      <c r="AZ796" s="42"/>
      <c r="BA796" s="42"/>
      <c r="BB796" s="42"/>
      <c r="BC796" s="42"/>
      <c r="BD796" s="42"/>
      <c r="BE796" s="42"/>
      <c r="BF796" s="42"/>
      <c r="BG796" s="42"/>
      <c r="BH796" s="42"/>
      <c r="BI796" s="42"/>
      <c r="BJ796" s="42"/>
      <c r="BK796" s="42"/>
      <c r="BL796" s="42"/>
      <c r="BM796" s="42"/>
      <c r="BN796" s="42"/>
      <c r="BO796" s="42"/>
    </row>
    <row r="797" spans="1:67" s="59" customFormat="1" x14ac:dyDescent="0.25">
      <c r="A797" s="57"/>
      <c r="B797" s="58"/>
      <c r="C797" s="42"/>
      <c r="D797" s="42"/>
      <c r="E797" s="42"/>
      <c r="H797" s="42"/>
      <c r="I797" s="42"/>
      <c r="J797" s="60"/>
      <c r="N797" s="60"/>
      <c r="O797" s="60"/>
      <c r="P797" s="60"/>
      <c r="Q797" s="60"/>
      <c r="R797" s="60"/>
      <c r="S797" s="60"/>
      <c r="T797" s="60"/>
      <c r="U797" s="60"/>
      <c r="W797" s="60"/>
      <c r="X797" s="60"/>
      <c r="Y797" s="60"/>
      <c r="Z797" s="60"/>
      <c r="AA797" s="60"/>
      <c r="AB797" s="60"/>
      <c r="AO797" s="61"/>
      <c r="AP797" s="61"/>
      <c r="AQ797" s="60"/>
      <c r="AR797" s="60"/>
      <c r="AS797" s="60"/>
      <c r="AT797" s="60"/>
      <c r="AU797" s="42"/>
      <c r="AV797" s="42"/>
      <c r="AW797" s="42"/>
      <c r="AX797" s="42"/>
      <c r="AY797" s="58"/>
      <c r="AZ797" s="42"/>
      <c r="BA797" s="42"/>
      <c r="BB797" s="42"/>
      <c r="BC797" s="42"/>
      <c r="BD797" s="42"/>
      <c r="BE797" s="42"/>
      <c r="BF797" s="42"/>
      <c r="BG797" s="42"/>
      <c r="BH797" s="42"/>
      <c r="BI797" s="42"/>
      <c r="BJ797" s="42"/>
      <c r="BK797" s="42"/>
      <c r="BL797" s="42"/>
      <c r="BM797" s="42"/>
      <c r="BN797" s="42"/>
      <c r="BO797" s="42"/>
    </row>
    <row r="798" spans="1:67" s="59" customFormat="1" x14ac:dyDescent="0.25">
      <c r="A798" s="57"/>
      <c r="B798" s="58"/>
      <c r="C798" s="42"/>
      <c r="D798" s="42"/>
      <c r="E798" s="42"/>
      <c r="H798" s="42"/>
      <c r="I798" s="42"/>
      <c r="J798" s="60"/>
      <c r="N798" s="60"/>
      <c r="O798" s="60"/>
      <c r="P798" s="60"/>
      <c r="Q798" s="60"/>
      <c r="R798" s="60"/>
      <c r="S798" s="60"/>
      <c r="T798" s="60"/>
      <c r="U798" s="60"/>
      <c r="W798" s="60"/>
      <c r="X798" s="60"/>
      <c r="Y798" s="60"/>
      <c r="Z798" s="60"/>
      <c r="AA798" s="60"/>
      <c r="AB798" s="60"/>
      <c r="AO798" s="61"/>
      <c r="AP798" s="61"/>
      <c r="AQ798" s="60"/>
      <c r="AR798" s="60"/>
      <c r="AS798" s="60"/>
      <c r="AT798" s="60"/>
      <c r="AU798" s="42"/>
      <c r="AV798" s="42"/>
      <c r="AW798" s="42"/>
      <c r="AX798" s="42"/>
      <c r="AY798" s="58"/>
      <c r="AZ798" s="42"/>
      <c r="BA798" s="42"/>
      <c r="BB798" s="42"/>
      <c r="BC798" s="42"/>
      <c r="BD798" s="42"/>
      <c r="BE798" s="42"/>
      <c r="BF798" s="42"/>
      <c r="BG798" s="42"/>
      <c r="BH798" s="42"/>
      <c r="BI798" s="42"/>
      <c r="BJ798" s="42"/>
      <c r="BK798" s="42"/>
      <c r="BL798" s="42"/>
      <c r="BM798" s="42"/>
      <c r="BN798" s="42"/>
      <c r="BO798" s="42"/>
    </row>
    <row r="799" spans="1:67" s="59" customFormat="1" x14ac:dyDescent="0.25">
      <c r="A799" s="57"/>
      <c r="B799" s="58"/>
      <c r="C799" s="42"/>
      <c r="D799" s="42"/>
      <c r="E799" s="42"/>
      <c r="H799" s="42"/>
      <c r="I799" s="42"/>
      <c r="J799" s="60"/>
      <c r="N799" s="60"/>
      <c r="O799" s="60"/>
      <c r="P799" s="60"/>
      <c r="Q799" s="60"/>
      <c r="R799" s="60"/>
      <c r="S799" s="60"/>
      <c r="T799" s="60"/>
      <c r="U799" s="60"/>
      <c r="W799" s="60"/>
      <c r="X799" s="60"/>
      <c r="Y799" s="60"/>
      <c r="Z799" s="60"/>
      <c r="AA799" s="60"/>
      <c r="AB799" s="60"/>
      <c r="AO799" s="61"/>
      <c r="AP799" s="61"/>
      <c r="AQ799" s="60"/>
      <c r="AR799" s="60"/>
      <c r="AS799" s="60"/>
      <c r="AT799" s="60"/>
      <c r="AU799" s="42"/>
      <c r="AV799" s="42"/>
      <c r="AW799" s="42"/>
      <c r="AX799" s="42"/>
      <c r="AY799" s="58"/>
      <c r="AZ799" s="42"/>
      <c r="BA799" s="42"/>
      <c r="BB799" s="42"/>
      <c r="BC799" s="42"/>
      <c r="BD799" s="42"/>
      <c r="BE799" s="42"/>
      <c r="BF799" s="42"/>
      <c r="BG799" s="42"/>
      <c r="BH799" s="42"/>
      <c r="BI799" s="42"/>
      <c r="BJ799" s="42"/>
      <c r="BK799" s="42"/>
      <c r="BL799" s="42"/>
      <c r="BM799" s="42"/>
      <c r="BN799" s="42"/>
      <c r="BO799" s="42"/>
    </row>
    <row r="800" spans="1:67" s="59" customFormat="1" x14ac:dyDescent="0.25">
      <c r="A800" s="57"/>
      <c r="B800" s="58"/>
      <c r="C800" s="42"/>
      <c r="D800" s="42"/>
      <c r="E800" s="42"/>
      <c r="H800" s="42"/>
      <c r="I800" s="42"/>
      <c r="J800" s="60"/>
      <c r="N800" s="60"/>
      <c r="O800" s="60"/>
      <c r="P800" s="60"/>
      <c r="Q800" s="60"/>
      <c r="R800" s="60"/>
      <c r="S800" s="60"/>
      <c r="T800" s="60"/>
      <c r="U800" s="60"/>
      <c r="W800" s="60"/>
      <c r="X800" s="60"/>
      <c r="Y800" s="60"/>
      <c r="Z800" s="60"/>
      <c r="AA800" s="60"/>
      <c r="AB800" s="60"/>
      <c r="AO800" s="61"/>
      <c r="AP800" s="61"/>
      <c r="AQ800" s="60"/>
      <c r="AR800" s="60"/>
      <c r="AS800" s="60"/>
      <c r="AT800" s="60"/>
      <c r="AU800" s="42"/>
      <c r="AV800" s="42"/>
      <c r="AW800" s="42"/>
      <c r="AX800" s="42"/>
      <c r="AY800" s="58"/>
      <c r="AZ800" s="42"/>
      <c r="BA800" s="42"/>
      <c r="BB800" s="42"/>
      <c r="BC800" s="42"/>
      <c r="BD800" s="42"/>
      <c r="BE800" s="42"/>
      <c r="BF800" s="42"/>
      <c r="BG800" s="42"/>
      <c r="BH800" s="42"/>
      <c r="BI800" s="42"/>
      <c r="BJ800" s="42"/>
      <c r="BK800" s="42"/>
      <c r="BL800" s="42"/>
      <c r="BM800" s="42"/>
      <c r="BN800" s="42"/>
      <c r="BO800" s="42"/>
    </row>
    <row r="801" spans="1:67" s="59" customFormat="1" x14ac:dyDescent="0.25">
      <c r="A801" s="57"/>
      <c r="B801" s="58"/>
      <c r="C801" s="42"/>
      <c r="D801" s="42"/>
      <c r="E801" s="42"/>
      <c r="H801" s="42"/>
      <c r="I801" s="42"/>
      <c r="J801" s="60"/>
      <c r="N801" s="60"/>
      <c r="O801" s="60"/>
      <c r="P801" s="60"/>
      <c r="Q801" s="60"/>
      <c r="R801" s="60"/>
      <c r="S801" s="60"/>
      <c r="T801" s="60"/>
      <c r="U801" s="60"/>
      <c r="W801" s="60"/>
      <c r="X801" s="60"/>
      <c r="Y801" s="60"/>
      <c r="Z801" s="60"/>
      <c r="AA801" s="60"/>
      <c r="AB801" s="60"/>
      <c r="AO801" s="61"/>
      <c r="AP801" s="61"/>
      <c r="AQ801" s="60"/>
      <c r="AR801" s="60"/>
      <c r="AS801" s="60"/>
      <c r="AT801" s="60"/>
      <c r="AU801" s="42"/>
      <c r="AV801" s="42"/>
      <c r="AW801" s="42"/>
      <c r="AX801" s="42"/>
      <c r="AY801" s="58"/>
      <c r="AZ801" s="42"/>
      <c r="BA801" s="42"/>
      <c r="BB801" s="42"/>
      <c r="BC801" s="42"/>
      <c r="BD801" s="42"/>
      <c r="BE801" s="42"/>
      <c r="BF801" s="42"/>
      <c r="BG801" s="42"/>
      <c r="BH801" s="42"/>
      <c r="BI801" s="42"/>
      <c r="BJ801" s="42"/>
      <c r="BK801" s="42"/>
      <c r="BL801" s="42"/>
      <c r="BM801" s="42"/>
      <c r="BN801" s="42"/>
      <c r="BO801" s="42"/>
    </row>
    <row r="802" spans="1:67" s="59" customFormat="1" x14ac:dyDescent="0.25">
      <c r="A802" s="57"/>
      <c r="B802" s="58"/>
      <c r="C802" s="42"/>
      <c r="D802" s="42"/>
      <c r="E802" s="42"/>
      <c r="H802" s="42"/>
      <c r="I802" s="42"/>
      <c r="J802" s="60"/>
      <c r="N802" s="60"/>
      <c r="O802" s="60"/>
      <c r="P802" s="60"/>
      <c r="Q802" s="60"/>
      <c r="R802" s="60"/>
      <c r="S802" s="60"/>
      <c r="T802" s="60"/>
      <c r="U802" s="60"/>
      <c r="W802" s="60"/>
      <c r="X802" s="60"/>
      <c r="Y802" s="60"/>
      <c r="Z802" s="60"/>
      <c r="AA802" s="60"/>
      <c r="AB802" s="60"/>
      <c r="AO802" s="61"/>
      <c r="AP802" s="61"/>
      <c r="AQ802" s="60"/>
      <c r="AR802" s="60"/>
      <c r="AS802" s="60"/>
      <c r="AT802" s="60"/>
      <c r="AU802" s="42"/>
      <c r="AV802" s="42"/>
      <c r="AW802" s="42"/>
      <c r="AX802" s="42"/>
      <c r="AY802" s="58"/>
      <c r="AZ802" s="42"/>
      <c r="BA802" s="42"/>
      <c r="BB802" s="42"/>
      <c r="BC802" s="42"/>
      <c r="BD802" s="42"/>
      <c r="BE802" s="42"/>
      <c r="BF802" s="42"/>
      <c r="BG802" s="42"/>
      <c r="BH802" s="42"/>
      <c r="BI802" s="42"/>
      <c r="BJ802" s="42"/>
      <c r="BK802" s="42"/>
      <c r="BL802" s="42"/>
      <c r="BM802" s="42"/>
      <c r="BN802" s="42"/>
      <c r="BO802" s="42"/>
    </row>
    <row r="803" spans="1:67" s="59" customFormat="1" x14ac:dyDescent="0.25">
      <c r="A803" s="57"/>
      <c r="B803" s="58"/>
      <c r="C803" s="42"/>
      <c r="D803" s="42"/>
      <c r="E803" s="42"/>
      <c r="H803" s="42"/>
      <c r="I803" s="42"/>
      <c r="J803" s="60"/>
      <c r="N803" s="60"/>
      <c r="O803" s="60"/>
      <c r="P803" s="60"/>
      <c r="Q803" s="60"/>
      <c r="R803" s="60"/>
      <c r="S803" s="60"/>
      <c r="T803" s="60"/>
      <c r="U803" s="60"/>
      <c r="W803" s="60"/>
      <c r="X803" s="60"/>
      <c r="Y803" s="60"/>
      <c r="Z803" s="60"/>
      <c r="AA803" s="60"/>
      <c r="AB803" s="60"/>
      <c r="AO803" s="61"/>
      <c r="AP803" s="61"/>
      <c r="AQ803" s="60"/>
      <c r="AR803" s="60"/>
      <c r="AS803" s="60"/>
      <c r="AT803" s="60"/>
      <c r="AU803" s="42"/>
      <c r="AV803" s="42"/>
      <c r="AW803" s="42"/>
      <c r="AX803" s="42"/>
      <c r="AY803" s="58"/>
      <c r="AZ803" s="42"/>
      <c r="BA803" s="42"/>
      <c r="BB803" s="42"/>
      <c r="BC803" s="42"/>
      <c r="BD803" s="42"/>
      <c r="BE803" s="42"/>
      <c r="BF803" s="42"/>
      <c r="BG803" s="42"/>
      <c r="BH803" s="42"/>
      <c r="BI803" s="42"/>
      <c r="BJ803" s="42"/>
      <c r="BK803" s="42"/>
      <c r="BL803" s="42"/>
      <c r="BM803" s="42"/>
      <c r="BN803" s="42"/>
      <c r="BO803" s="42"/>
    </row>
    <row r="804" spans="1:67" s="59" customFormat="1" x14ac:dyDescent="0.25">
      <c r="A804" s="57"/>
      <c r="B804" s="58"/>
      <c r="C804" s="42"/>
      <c r="D804" s="42"/>
      <c r="E804" s="42"/>
      <c r="H804" s="42"/>
      <c r="I804" s="42"/>
      <c r="J804" s="60"/>
      <c r="N804" s="60"/>
      <c r="O804" s="60"/>
      <c r="P804" s="60"/>
      <c r="Q804" s="60"/>
      <c r="R804" s="60"/>
      <c r="S804" s="60"/>
      <c r="T804" s="60"/>
      <c r="U804" s="60"/>
      <c r="W804" s="60"/>
      <c r="X804" s="60"/>
      <c r="Y804" s="60"/>
      <c r="Z804" s="60"/>
      <c r="AA804" s="60"/>
      <c r="AB804" s="60"/>
      <c r="AO804" s="61"/>
      <c r="AP804" s="61"/>
      <c r="AQ804" s="60"/>
      <c r="AR804" s="60"/>
      <c r="AS804" s="60"/>
      <c r="AT804" s="60"/>
      <c r="AU804" s="42"/>
      <c r="AV804" s="42"/>
      <c r="AW804" s="42"/>
      <c r="AX804" s="42"/>
      <c r="AY804" s="58"/>
      <c r="AZ804" s="42"/>
      <c r="BA804" s="42"/>
      <c r="BB804" s="42"/>
      <c r="BC804" s="42"/>
      <c r="BD804" s="42"/>
      <c r="BE804" s="42"/>
      <c r="BF804" s="42"/>
      <c r="BG804" s="42"/>
      <c r="BH804" s="42"/>
      <c r="BI804" s="42"/>
      <c r="BJ804" s="42"/>
      <c r="BK804" s="42"/>
      <c r="BL804" s="42"/>
      <c r="BM804" s="42"/>
      <c r="BN804" s="42"/>
      <c r="BO804" s="42"/>
    </row>
    <row r="805" spans="1:67" s="59" customFormat="1" x14ac:dyDescent="0.25">
      <c r="A805" s="57"/>
      <c r="B805" s="58"/>
      <c r="C805" s="42"/>
      <c r="D805" s="42"/>
      <c r="E805" s="42"/>
      <c r="H805" s="42"/>
      <c r="I805" s="42"/>
      <c r="J805" s="60"/>
      <c r="N805" s="60"/>
      <c r="O805" s="60"/>
      <c r="P805" s="60"/>
      <c r="Q805" s="60"/>
      <c r="R805" s="60"/>
      <c r="S805" s="60"/>
      <c r="T805" s="60"/>
      <c r="U805" s="60"/>
      <c r="W805" s="60"/>
      <c r="X805" s="60"/>
      <c r="Y805" s="60"/>
      <c r="Z805" s="60"/>
      <c r="AA805" s="60"/>
      <c r="AB805" s="60"/>
      <c r="AO805" s="61"/>
      <c r="AP805" s="61"/>
      <c r="AQ805" s="60"/>
      <c r="AR805" s="60"/>
      <c r="AS805" s="60"/>
      <c r="AT805" s="60"/>
      <c r="AU805" s="42"/>
      <c r="AV805" s="42"/>
      <c r="AW805" s="42"/>
      <c r="AX805" s="42"/>
      <c r="AY805" s="58"/>
      <c r="AZ805" s="42"/>
      <c r="BA805" s="42"/>
      <c r="BB805" s="42"/>
      <c r="BC805" s="42"/>
      <c r="BD805" s="42"/>
      <c r="BE805" s="42"/>
      <c r="BF805" s="42"/>
      <c r="BG805" s="42"/>
      <c r="BH805" s="42"/>
      <c r="BI805" s="42"/>
      <c r="BJ805" s="42"/>
      <c r="BK805" s="42"/>
      <c r="BL805" s="42"/>
      <c r="BM805" s="42"/>
      <c r="BN805" s="42"/>
      <c r="BO805" s="42"/>
    </row>
    <row r="806" spans="1:67" s="59" customFormat="1" x14ac:dyDescent="0.25">
      <c r="A806" s="57"/>
      <c r="B806" s="58"/>
      <c r="C806" s="42"/>
      <c r="D806" s="42"/>
      <c r="E806" s="42"/>
      <c r="H806" s="42"/>
      <c r="I806" s="42"/>
      <c r="J806" s="60"/>
      <c r="N806" s="60"/>
      <c r="O806" s="60"/>
      <c r="P806" s="60"/>
      <c r="Q806" s="60"/>
      <c r="R806" s="60"/>
      <c r="S806" s="60"/>
      <c r="T806" s="60"/>
      <c r="U806" s="60"/>
      <c r="W806" s="60"/>
      <c r="X806" s="60"/>
      <c r="Y806" s="60"/>
      <c r="Z806" s="60"/>
      <c r="AA806" s="60"/>
      <c r="AB806" s="60"/>
      <c r="AO806" s="61"/>
      <c r="AP806" s="61"/>
      <c r="AQ806" s="60"/>
      <c r="AR806" s="60"/>
      <c r="AS806" s="60"/>
      <c r="AT806" s="60"/>
      <c r="AU806" s="42"/>
      <c r="AV806" s="42"/>
      <c r="AW806" s="42"/>
      <c r="AX806" s="42"/>
      <c r="AY806" s="58"/>
      <c r="AZ806" s="42"/>
      <c r="BA806" s="42"/>
      <c r="BB806" s="42"/>
      <c r="BC806" s="42"/>
      <c r="BD806" s="42"/>
      <c r="BE806" s="42"/>
      <c r="BF806" s="42"/>
      <c r="BG806" s="42"/>
      <c r="BH806" s="42"/>
      <c r="BI806" s="42"/>
      <c r="BJ806" s="42"/>
      <c r="BK806" s="42"/>
      <c r="BL806" s="42"/>
      <c r="BM806" s="42"/>
      <c r="BN806" s="42"/>
      <c r="BO806" s="42"/>
    </row>
    <row r="807" spans="1:67" s="59" customFormat="1" x14ac:dyDescent="0.25">
      <c r="A807" s="57"/>
      <c r="B807" s="58"/>
      <c r="C807" s="42"/>
      <c r="D807" s="42"/>
      <c r="E807" s="42"/>
      <c r="H807" s="42"/>
      <c r="I807" s="42"/>
      <c r="J807" s="60"/>
      <c r="N807" s="60"/>
      <c r="O807" s="60"/>
      <c r="P807" s="60"/>
      <c r="Q807" s="60"/>
      <c r="R807" s="60"/>
      <c r="S807" s="60"/>
      <c r="T807" s="60"/>
      <c r="U807" s="60"/>
      <c r="W807" s="60"/>
      <c r="X807" s="60"/>
      <c r="Y807" s="60"/>
      <c r="Z807" s="60"/>
      <c r="AA807" s="60"/>
      <c r="AB807" s="60"/>
      <c r="AO807" s="61"/>
      <c r="AP807" s="61"/>
      <c r="AQ807" s="60"/>
      <c r="AR807" s="60"/>
      <c r="AS807" s="60"/>
      <c r="AT807" s="60"/>
      <c r="AU807" s="42"/>
      <c r="AV807" s="42"/>
      <c r="AW807" s="42"/>
      <c r="AX807" s="42"/>
      <c r="AY807" s="58"/>
      <c r="AZ807" s="42"/>
      <c r="BA807" s="42"/>
      <c r="BB807" s="42"/>
      <c r="BC807" s="42"/>
      <c r="BD807" s="42"/>
      <c r="BE807" s="42"/>
      <c r="BF807" s="42"/>
      <c r="BG807" s="42"/>
      <c r="BH807" s="42"/>
      <c r="BI807" s="42"/>
      <c r="BJ807" s="42"/>
      <c r="BK807" s="42"/>
      <c r="BL807" s="42"/>
      <c r="BM807" s="42"/>
      <c r="BN807" s="42"/>
      <c r="BO807" s="42"/>
    </row>
    <row r="808" spans="1:67" s="59" customFormat="1" x14ac:dyDescent="0.25">
      <c r="A808" s="57"/>
      <c r="B808" s="58"/>
      <c r="C808" s="42"/>
      <c r="D808" s="42"/>
      <c r="E808" s="42"/>
      <c r="H808" s="42"/>
      <c r="I808" s="42"/>
      <c r="J808" s="60"/>
      <c r="N808" s="60"/>
      <c r="O808" s="60"/>
      <c r="P808" s="60"/>
      <c r="Q808" s="60"/>
      <c r="R808" s="60"/>
      <c r="S808" s="60"/>
      <c r="T808" s="60"/>
      <c r="U808" s="60"/>
      <c r="W808" s="60"/>
      <c r="X808" s="60"/>
      <c r="Y808" s="60"/>
      <c r="Z808" s="60"/>
      <c r="AA808" s="60"/>
      <c r="AB808" s="60"/>
      <c r="AO808" s="61"/>
      <c r="AP808" s="61"/>
      <c r="AQ808" s="60"/>
      <c r="AR808" s="60"/>
      <c r="AS808" s="60"/>
      <c r="AT808" s="60"/>
      <c r="AU808" s="42"/>
      <c r="AV808" s="42"/>
      <c r="AW808" s="42"/>
      <c r="AX808" s="42"/>
      <c r="AY808" s="58"/>
      <c r="AZ808" s="42"/>
      <c r="BA808" s="42"/>
      <c r="BB808" s="42"/>
      <c r="BC808" s="42"/>
      <c r="BD808" s="42"/>
      <c r="BE808" s="42"/>
      <c r="BF808" s="42"/>
      <c r="BG808" s="42"/>
      <c r="BH808" s="42"/>
      <c r="BI808" s="42"/>
      <c r="BJ808" s="42"/>
      <c r="BK808" s="42"/>
      <c r="BL808" s="42"/>
      <c r="BM808" s="42"/>
      <c r="BN808" s="42"/>
      <c r="BO808" s="42"/>
    </row>
    <row r="809" spans="1:67" s="59" customFormat="1" x14ac:dyDescent="0.25">
      <c r="A809" s="57"/>
      <c r="B809" s="58"/>
      <c r="C809" s="42"/>
      <c r="D809" s="42"/>
      <c r="E809" s="42"/>
      <c r="H809" s="42"/>
      <c r="I809" s="42"/>
      <c r="J809" s="60"/>
      <c r="N809" s="60"/>
      <c r="O809" s="60"/>
      <c r="P809" s="60"/>
      <c r="Q809" s="60"/>
      <c r="R809" s="60"/>
      <c r="S809" s="60"/>
      <c r="T809" s="60"/>
      <c r="U809" s="60"/>
      <c r="W809" s="60"/>
      <c r="X809" s="60"/>
      <c r="Y809" s="60"/>
      <c r="Z809" s="60"/>
      <c r="AA809" s="60"/>
      <c r="AB809" s="60"/>
      <c r="AO809" s="61"/>
      <c r="AP809" s="61"/>
      <c r="AQ809" s="60"/>
      <c r="AR809" s="60"/>
      <c r="AS809" s="60"/>
      <c r="AT809" s="60"/>
      <c r="AU809" s="42"/>
      <c r="AV809" s="42"/>
      <c r="AW809" s="42"/>
      <c r="AX809" s="42"/>
      <c r="AY809" s="58"/>
      <c r="AZ809" s="42"/>
      <c r="BA809" s="42"/>
      <c r="BB809" s="42"/>
      <c r="BC809" s="42"/>
      <c r="BD809" s="42"/>
      <c r="BE809" s="42"/>
      <c r="BF809" s="42"/>
      <c r="BG809" s="42"/>
      <c r="BH809" s="42"/>
      <c r="BI809" s="42"/>
      <c r="BJ809" s="42"/>
      <c r="BK809" s="42"/>
      <c r="BL809" s="42"/>
      <c r="BM809" s="42"/>
      <c r="BN809" s="42"/>
      <c r="BO809" s="42"/>
    </row>
    <row r="810" spans="1:67" s="59" customFormat="1" x14ac:dyDescent="0.25">
      <c r="A810" s="57"/>
      <c r="B810" s="58"/>
      <c r="C810" s="42"/>
      <c r="D810" s="42"/>
      <c r="E810" s="42"/>
      <c r="H810" s="42"/>
      <c r="I810" s="42"/>
      <c r="J810" s="60"/>
      <c r="N810" s="60"/>
      <c r="O810" s="60"/>
      <c r="P810" s="60"/>
      <c r="Q810" s="60"/>
      <c r="R810" s="60"/>
      <c r="S810" s="60"/>
      <c r="T810" s="60"/>
      <c r="U810" s="60"/>
      <c r="W810" s="60"/>
      <c r="X810" s="60"/>
      <c r="Y810" s="60"/>
      <c r="Z810" s="60"/>
      <c r="AA810" s="60"/>
      <c r="AB810" s="60"/>
      <c r="AO810" s="61"/>
      <c r="AP810" s="61"/>
      <c r="AQ810" s="60"/>
      <c r="AR810" s="60"/>
      <c r="AS810" s="60"/>
      <c r="AT810" s="60"/>
      <c r="AU810" s="42"/>
      <c r="AV810" s="42"/>
      <c r="AW810" s="42"/>
      <c r="AX810" s="42"/>
      <c r="AY810" s="58"/>
      <c r="AZ810" s="42"/>
      <c r="BA810" s="42"/>
      <c r="BB810" s="42"/>
      <c r="BC810" s="42"/>
      <c r="BD810" s="42"/>
      <c r="BE810" s="42"/>
      <c r="BF810" s="42"/>
      <c r="BG810" s="42"/>
      <c r="BH810" s="42"/>
      <c r="BI810" s="42"/>
      <c r="BJ810" s="42"/>
      <c r="BK810" s="42"/>
      <c r="BL810" s="42"/>
      <c r="BM810" s="42"/>
      <c r="BN810" s="42"/>
      <c r="BO810" s="42"/>
    </row>
    <row r="811" spans="1:67" s="59" customFormat="1" x14ac:dyDescent="0.25">
      <c r="A811" s="57"/>
      <c r="B811" s="58"/>
      <c r="C811" s="42"/>
      <c r="D811" s="42"/>
      <c r="E811" s="42"/>
      <c r="H811" s="42"/>
      <c r="I811" s="42"/>
      <c r="J811" s="60"/>
      <c r="N811" s="60"/>
      <c r="O811" s="60"/>
      <c r="P811" s="60"/>
      <c r="Q811" s="60"/>
      <c r="R811" s="60"/>
      <c r="S811" s="60"/>
      <c r="T811" s="60"/>
      <c r="U811" s="60"/>
      <c r="W811" s="60"/>
      <c r="X811" s="60"/>
      <c r="Y811" s="60"/>
      <c r="Z811" s="60"/>
      <c r="AA811" s="60"/>
      <c r="AB811" s="60"/>
      <c r="AO811" s="61"/>
      <c r="AP811" s="61"/>
      <c r="AQ811" s="60"/>
      <c r="AR811" s="60"/>
      <c r="AS811" s="60"/>
      <c r="AT811" s="60"/>
      <c r="AU811" s="42"/>
      <c r="AV811" s="42"/>
      <c r="AW811" s="42"/>
      <c r="AX811" s="42"/>
      <c r="AY811" s="58"/>
      <c r="AZ811" s="42"/>
      <c r="BA811" s="42"/>
      <c r="BB811" s="42"/>
      <c r="BC811" s="42"/>
      <c r="BD811" s="42"/>
      <c r="BE811" s="42"/>
      <c r="BF811" s="42"/>
      <c r="BG811" s="42"/>
      <c r="BH811" s="42"/>
      <c r="BI811" s="42"/>
      <c r="BJ811" s="42"/>
      <c r="BK811" s="42"/>
      <c r="BL811" s="42"/>
      <c r="BM811" s="42"/>
      <c r="BN811" s="42"/>
      <c r="BO811" s="42"/>
    </row>
    <row r="812" spans="1:67" s="59" customFormat="1" x14ac:dyDescent="0.25">
      <c r="A812" s="57"/>
      <c r="B812" s="58"/>
      <c r="C812" s="42"/>
      <c r="D812" s="42"/>
      <c r="E812" s="42"/>
      <c r="H812" s="42"/>
      <c r="I812" s="42"/>
      <c r="J812" s="60"/>
      <c r="N812" s="60"/>
      <c r="O812" s="60"/>
      <c r="P812" s="60"/>
      <c r="Q812" s="60"/>
      <c r="R812" s="60"/>
      <c r="S812" s="60"/>
      <c r="T812" s="60"/>
      <c r="U812" s="60"/>
      <c r="W812" s="60"/>
      <c r="X812" s="60"/>
      <c r="Y812" s="60"/>
      <c r="Z812" s="60"/>
      <c r="AA812" s="60"/>
      <c r="AB812" s="60"/>
      <c r="AO812" s="61"/>
      <c r="AP812" s="61"/>
      <c r="AQ812" s="60"/>
      <c r="AR812" s="60"/>
      <c r="AS812" s="60"/>
      <c r="AT812" s="60"/>
      <c r="AU812" s="42"/>
      <c r="AV812" s="42"/>
      <c r="AW812" s="42"/>
      <c r="AX812" s="42"/>
      <c r="AY812" s="58"/>
      <c r="AZ812" s="42"/>
      <c r="BA812" s="42"/>
      <c r="BB812" s="42"/>
      <c r="BC812" s="42"/>
      <c r="BD812" s="42"/>
      <c r="BE812" s="42"/>
      <c r="BF812" s="42"/>
      <c r="BG812" s="42"/>
      <c r="BH812" s="42"/>
      <c r="BI812" s="42"/>
      <c r="BJ812" s="42"/>
      <c r="BK812" s="42"/>
      <c r="BL812" s="42"/>
      <c r="BM812" s="42"/>
      <c r="BN812" s="42"/>
      <c r="BO812" s="42"/>
    </row>
    <row r="813" spans="1:67" s="59" customFormat="1" x14ac:dyDescent="0.25">
      <c r="A813" s="57"/>
      <c r="B813" s="58"/>
      <c r="C813" s="42"/>
      <c r="D813" s="42"/>
      <c r="E813" s="42"/>
      <c r="H813" s="42"/>
      <c r="I813" s="42"/>
      <c r="J813" s="60"/>
      <c r="N813" s="60"/>
      <c r="O813" s="60"/>
      <c r="P813" s="60"/>
      <c r="Q813" s="60"/>
      <c r="R813" s="60"/>
      <c r="S813" s="60"/>
      <c r="T813" s="60"/>
      <c r="U813" s="60"/>
      <c r="W813" s="60"/>
      <c r="X813" s="60"/>
      <c r="Y813" s="60"/>
      <c r="Z813" s="60"/>
      <c r="AA813" s="60"/>
      <c r="AB813" s="60"/>
      <c r="AO813" s="61"/>
      <c r="AP813" s="61"/>
      <c r="AQ813" s="60"/>
      <c r="AR813" s="60"/>
      <c r="AS813" s="60"/>
      <c r="AT813" s="60"/>
      <c r="AU813" s="42"/>
      <c r="AV813" s="42"/>
      <c r="AW813" s="42"/>
      <c r="AX813" s="42"/>
      <c r="AY813" s="58"/>
      <c r="AZ813" s="42"/>
      <c r="BA813" s="42"/>
      <c r="BB813" s="42"/>
      <c r="BC813" s="42"/>
      <c r="BD813" s="42"/>
      <c r="BE813" s="42"/>
      <c r="BF813" s="42"/>
      <c r="BG813" s="42"/>
      <c r="BH813" s="42"/>
      <c r="BI813" s="42"/>
      <c r="BJ813" s="42"/>
      <c r="BK813" s="42"/>
      <c r="BL813" s="42"/>
      <c r="BM813" s="42"/>
      <c r="BN813" s="42"/>
      <c r="BO813" s="42"/>
    </row>
    <row r="814" spans="1:67" s="59" customFormat="1" x14ac:dyDescent="0.25">
      <c r="A814" s="57"/>
      <c r="B814" s="58"/>
      <c r="C814" s="42"/>
      <c r="D814" s="42"/>
      <c r="E814" s="42"/>
      <c r="H814" s="42"/>
      <c r="I814" s="42"/>
      <c r="J814" s="60"/>
      <c r="N814" s="60"/>
      <c r="O814" s="60"/>
      <c r="P814" s="60"/>
      <c r="Q814" s="60"/>
      <c r="R814" s="60"/>
      <c r="S814" s="60"/>
      <c r="T814" s="60"/>
      <c r="U814" s="60"/>
      <c r="W814" s="60"/>
      <c r="X814" s="60"/>
      <c r="Y814" s="60"/>
      <c r="Z814" s="60"/>
      <c r="AA814" s="60"/>
      <c r="AB814" s="60"/>
      <c r="AO814" s="61"/>
      <c r="AP814" s="61"/>
      <c r="AQ814" s="60"/>
      <c r="AR814" s="60"/>
      <c r="AS814" s="60"/>
      <c r="AT814" s="60"/>
      <c r="AU814" s="42"/>
      <c r="AV814" s="42"/>
      <c r="AW814" s="42"/>
      <c r="AX814" s="42"/>
      <c r="AY814" s="58"/>
      <c r="AZ814" s="42"/>
      <c r="BA814" s="42"/>
      <c r="BB814" s="42"/>
      <c r="BC814" s="42"/>
      <c r="BD814" s="42"/>
      <c r="BE814" s="42"/>
      <c r="BF814" s="42"/>
      <c r="BG814" s="42"/>
      <c r="BH814" s="42"/>
      <c r="BI814" s="42"/>
      <c r="BJ814" s="42"/>
      <c r="BK814" s="42"/>
      <c r="BL814" s="42"/>
      <c r="BM814" s="42"/>
      <c r="BN814" s="42"/>
      <c r="BO814" s="42"/>
    </row>
    <row r="815" spans="1:67" s="59" customFormat="1" x14ac:dyDescent="0.25">
      <c r="A815" s="57"/>
      <c r="B815" s="58"/>
      <c r="C815" s="42"/>
      <c r="D815" s="42"/>
      <c r="E815" s="42"/>
      <c r="H815" s="42"/>
      <c r="I815" s="42"/>
      <c r="J815" s="60"/>
      <c r="N815" s="60"/>
      <c r="O815" s="60"/>
      <c r="P815" s="60"/>
      <c r="Q815" s="60"/>
      <c r="R815" s="60"/>
      <c r="S815" s="60"/>
      <c r="T815" s="60"/>
      <c r="U815" s="60"/>
      <c r="W815" s="60"/>
      <c r="X815" s="60"/>
      <c r="Y815" s="60"/>
      <c r="Z815" s="60"/>
      <c r="AA815" s="60"/>
      <c r="AB815" s="60"/>
      <c r="AO815" s="61"/>
      <c r="AP815" s="61"/>
      <c r="AQ815" s="60"/>
      <c r="AR815" s="60"/>
      <c r="AS815" s="60"/>
      <c r="AT815" s="60"/>
      <c r="AU815" s="42"/>
      <c r="AV815" s="42"/>
      <c r="AW815" s="42"/>
      <c r="AX815" s="42"/>
      <c r="AY815" s="58"/>
      <c r="AZ815" s="42"/>
      <c r="BA815" s="42"/>
      <c r="BB815" s="42"/>
      <c r="BC815" s="42"/>
      <c r="BD815" s="42"/>
      <c r="BE815" s="42"/>
      <c r="BF815" s="42"/>
      <c r="BG815" s="42"/>
      <c r="BH815" s="42"/>
      <c r="BI815" s="42"/>
      <c r="BJ815" s="42"/>
      <c r="BK815" s="42"/>
      <c r="BL815" s="42"/>
      <c r="BM815" s="42"/>
      <c r="BN815" s="42"/>
      <c r="BO815" s="42"/>
    </row>
    <row r="816" spans="1:67" s="59" customFormat="1" x14ac:dyDescent="0.25">
      <c r="A816" s="57"/>
      <c r="B816" s="58"/>
      <c r="C816" s="42"/>
      <c r="D816" s="42"/>
      <c r="E816" s="42"/>
      <c r="H816" s="42"/>
      <c r="I816" s="42"/>
      <c r="J816" s="60"/>
      <c r="N816" s="60"/>
      <c r="O816" s="60"/>
      <c r="P816" s="60"/>
      <c r="Q816" s="60"/>
      <c r="R816" s="60"/>
      <c r="S816" s="60"/>
      <c r="T816" s="60"/>
      <c r="U816" s="60"/>
      <c r="W816" s="60"/>
      <c r="X816" s="60"/>
      <c r="Y816" s="60"/>
      <c r="Z816" s="60"/>
      <c r="AA816" s="60"/>
      <c r="AB816" s="60"/>
      <c r="AO816" s="61"/>
      <c r="AP816" s="61"/>
      <c r="AQ816" s="60"/>
      <c r="AR816" s="60"/>
      <c r="AS816" s="60"/>
      <c r="AT816" s="60"/>
      <c r="AU816" s="42"/>
      <c r="AV816" s="42"/>
      <c r="AW816" s="42"/>
      <c r="AX816" s="42"/>
      <c r="AY816" s="58"/>
      <c r="AZ816" s="42"/>
      <c r="BA816" s="42"/>
      <c r="BB816" s="42"/>
      <c r="BC816" s="42"/>
      <c r="BD816" s="42"/>
      <c r="BE816" s="42"/>
      <c r="BF816" s="42"/>
      <c r="BG816" s="42"/>
      <c r="BH816" s="42"/>
      <c r="BI816" s="42"/>
      <c r="BJ816" s="42"/>
      <c r="BK816" s="42"/>
      <c r="BL816" s="42"/>
      <c r="BM816" s="42"/>
      <c r="BN816" s="42"/>
      <c r="BO816" s="42"/>
    </row>
    <row r="817" spans="1:67" s="59" customFormat="1" x14ac:dyDescent="0.25">
      <c r="A817" s="57"/>
      <c r="B817" s="58"/>
      <c r="C817" s="42"/>
      <c r="D817" s="42"/>
      <c r="E817" s="42"/>
      <c r="H817" s="42"/>
      <c r="I817" s="42"/>
      <c r="J817" s="60"/>
      <c r="N817" s="60"/>
      <c r="O817" s="60"/>
      <c r="P817" s="60"/>
      <c r="Q817" s="60"/>
      <c r="R817" s="60"/>
      <c r="S817" s="60"/>
      <c r="T817" s="60"/>
      <c r="U817" s="60"/>
      <c r="W817" s="60"/>
      <c r="X817" s="60"/>
      <c r="Y817" s="60"/>
      <c r="Z817" s="60"/>
      <c r="AA817" s="60"/>
      <c r="AB817" s="60"/>
      <c r="AO817" s="61"/>
      <c r="AP817" s="61"/>
      <c r="AQ817" s="60"/>
      <c r="AR817" s="60"/>
      <c r="AS817" s="60"/>
      <c r="AT817" s="60"/>
      <c r="AU817" s="42"/>
      <c r="AV817" s="42"/>
      <c r="AW817" s="42"/>
      <c r="AX817" s="42"/>
      <c r="AY817" s="58"/>
      <c r="AZ817" s="42"/>
      <c r="BA817" s="42"/>
      <c r="BB817" s="42"/>
      <c r="BC817" s="42"/>
      <c r="BD817" s="42"/>
      <c r="BE817" s="42"/>
      <c r="BF817" s="42"/>
      <c r="BG817" s="42"/>
      <c r="BH817" s="42"/>
      <c r="BI817" s="42"/>
      <c r="BJ817" s="42"/>
      <c r="BK817" s="42"/>
      <c r="BL817" s="42"/>
      <c r="BM817" s="42"/>
      <c r="BN817" s="42"/>
      <c r="BO817" s="42"/>
    </row>
    <row r="818" spans="1:67" s="59" customFormat="1" x14ac:dyDescent="0.25">
      <c r="A818" s="57"/>
      <c r="B818" s="58"/>
      <c r="C818" s="42"/>
      <c r="D818" s="42"/>
      <c r="E818" s="42"/>
      <c r="H818" s="42"/>
      <c r="I818" s="42"/>
      <c r="J818" s="60"/>
      <c r="N818" s="60"/>
      <c r="O818" s="60"/>
      <c r="P818" s="60"/>
      <c r="Q818" s="60"/>
      <c r="R818" s="60"/>
      <c r="S818" s="60"/>
      <c r="T818" s="60"/>
      <c r="U818" s="60"/>
      <c r="W818" s="60"/>
      <c r="X818" s="60"/>
      <c r="Y818" s="60"/>
      <c r="Z818" s="60"/>
      <c r="AA818" s="60"/>
      <c r="AB818" s="60"/>
      <c r="AO818" s="61"/>
      <c r="AP818" s="61"/>
      <c r="AQ818" s="60"/>
      <c r="AR818" s="60"/>
      <c r="AS818" s="60"/>
      <c r="AT818" s="60"/>
      <c r="AU818" s="42"/>
      <c r="AV818" s="42"/>
      <c r="AW818" s="42"/>
      <c r="AX818" s="42"/>
      <c r="AY818" s="58"/>
      <c r="AZ818" s="42"/>
      <c r="BA818" s="42"/>
      <c r="BB818" s="42"/>
      <c r="BC818" s="42"/>
      <c r="BD818" s="42"/>
      <c r="BE818" s="42"/>
      <c r="BF818" s="42"/>
      <c r="BG818" s="42"/>
      <c r="BH818" s="42"/>
      <c r="BI818" s="42"/>
      <c r="BJ818" s="42"/>
      <c r="BK818" s="42"/>
      <c r="BL818" s="42"/>
      <c r="BM818" s="42"/>
      <c r="BN818" s="42"/>
      <c r="BO818" s="42"/>
    </row>
    <row r="819" spans="1:67" s="59" customFormat="1" x14ac:dyDescent="0.25">
      <c r="A819" s="57"/>
      <c r="B819" s="58"/>
      <c r="C819" s="42"/>
      <c r="D819" s="42"/>
      <c r="E819" s="42"/>
      <c r="H819" s="42"/>
      <c r="I819" s="42"/>
      <c r="J819" s="60"/>
      <c r="N819" s="60"/>
      <c r="O819" s="60"/>
      <c r="P819" s="60"/>
      <c r="Q819" s="60"/>
      <c r="R819" s="60"/>
      <c r="S819" s="60"/>
      <c r="T819" s="60"/>
      <c r="U819" s="60"/>
      <c r="W819" s="60"/>
      <c r="X819" s="60"/>
      <c r="Y819" s="60"/>
      <c r="Z819" s="60"/>
      <c r="AA819" s="60"/>
      <c r="AB819" s="60"/>
      <c r="AO819" s="61"/>
      <c r="AP819" s="61"/>
      <c r="AQ819" s="60"/>
      <c r="AR819" s="60"/>
      <c r="AS819" s="60"/>
      <c r="AT819" s="60"/>
      <c r="AU819" s="42"/>
      <c r="AV819" s="42"/>
      <c r="AW819" s="42"/>
      <c r="AX819" s="42"/>
      <c r="AY819" s="58"/>
      <c r="AZ819" s="42"/>
      <c r="BA819" s="42"/>
      <c r="BB819" s="42"/>
      <c r="BC819" s="42"/>
      <c r="BD819" s="42"/>
      <c r="BE819" s="42"/>
      <c r="BF819" s="42"/>
      <c r="BG819" s="42"/>
      <c r="BH819" s="42"/>
      <c r="BI819" s="42"/>
      <c r="BJ819" s="42"/>
      <c r="BK819" s="42"/>
      <c r="BL819" s="42"/>
      <c r="BM819" s="42"/>
      <c r="BN819" s="42"/>
      <c r="BO819" s="42"/>
    </row>
    <row r="820" spans="1:67" s="59" customFormat="1" x14ac:dyDescent="0.25">
      <c r="A820" s="57"/>
      <c r="B820" s="58"/>
      <c r="C820" s="42"/>
      <c r="D820" s="42"/>
      <c r="E820" s="42"/>
      <c r="H820" s="42"/>
      <c r="I820" s="42"/>
      <c r="J820" s="60"/>
      <c r="N820" s="60"/>
      <c r="O820" s="60"/>
      <c r="P820" s="60"/>
      <c r="Q820" s="60"/>
      <c r="R820" s="60"/>
      <c r="S820" s="60"/>
      <c r="T820" s="60"/>
      <c r="U820" s="60"/>
      <c r="W820" s="60"/>
      <c r="X820" s="60"/>
      <c r="Y820" s="60"/>
      <c r="Z820" s="60"/>
      <c r="AA820" s="60"/>
      <c r="AB820" s="60"/>
      <c r="AO820" s="61"/>
      <c r="AP820" s="61"/>
      <c r="AQ820" s="60"/>
      <c r="AR820" s="60"/>
      <c r="AS820" s="60"/>
      <c r="AT820" s="60"/>
      <c r="AU820" s="42"/>
      <c r="AV820" s="42"/>
      <c r="AW820" s="42"/>
      <c r="AX820" s="42"/>
      <c r="AY820" s="58"/>
      <c r="AZ820" s="42"/>
      <c r="BA820" s="42"/>
      <c r="BB820" s="42"/>
      <c r="BC820" s="42"/>
      <c r="BD820" s="42"/>
      <c r="BE820" s="42"/>
      <c r="BF820" s="42"/>
      <c r="BG820" s="42"/>
      <c r="BH820" s="42"/>
      <c r="BI820" s="42"/>
      <c r="BJ820" s="42"/>
      <c r="BK820" s="42"/>
      <c r="BL820" s="42"/>
      <c r="BM820" s="42"/>
      <c r="BN820" s="42"/>
      <c r="BO820" s="42"/>
    </row>
    <row r="821" spans="1:67" s="59" customFormat="1" x14ac:dyDescent="0.25">
      <c r="A821" s="57"/>
      <c r="B821" s="58"/>
      <c r="C821" s="42"/>
      <c r="D821" s="42"/>
      <c r="E821" s="42"/>
      <c r="H821" s="42"/>
      <c r="I821" s="42"/>
      <c r="J821" s="60"/>
      <c r="N821" s="60"/>
      <c r="O821" s="60"/>
      <c r="P821" s="60"/>
      <c r="Q821" s="60"/>
      <c r="R821" s="60"/>
      <c r="S821" s="60"/>
      <c r="T821" s="60"/>
      <c r="U821" s="60"/>
      <c r="W821" s="60"/>
      <c r="X821" s="60"/>
      <c r="Y821" s="60"/>
      <c r="Z821" s="60"/>
      <c r="AA821" s="60"/>
      <c r="AB821" s="60"/>
      <c r="AO821" s="61"/>
      <c r="AP821" s="61"/>
      <c r="AQ821" s="60"/>
      <c r="AR821" s="60"/>
      <c r="AS821" s="60"/>
      <c r="AT821" s="60"/>
      <c r="AU821" s="42"/>
      <c r="AV821" s="42"/>
      <c r="AW821" s="42"/>
      <c r="AX821" s="42"/>
      <c r="AY821" s="58"/>
      <c r="AZ821" s="42"/>
      <c r="BA821" s="42"/>
      <c r="BB821" s="42"/>
      <c r="BC821" s="42"/>
      <c r="BD821" s="42"/>
      <c r="BE821" s="42"/>
      <c r="BF821" s="42"/>
      <c r="BG821" s="42"/>
      <c r="BH821" s="42"/>
      <c r="BI821" s="42"/>
      <c r="BJ821" s="42"/>
      <c r="BK821" s="42"/>
      <c r="BL821" s="42"/>
      <c r="BM821" s="42"/>
      <c r="BN821" s="42"/>
      <c r="BO821" s="42"/>
    </row>
    <row r="822" spans="1:67" s="59" customFormat="1" x14ac:dyDescent="0.25">
      <c r="A822" s="57"/>
      <c r="B822" s="58"/>
      <c r="C822" s="42"/>
      <c r="D822" s="42"/>
      <c r="E822" s="42"/>
      <c r="H822" s="42"/>
      <c r="I822" s="42"/>
      <c r="J822" s="60"/>
      <c r="N822" s="60"/>
      <c r="O822" s="60"/>
      <c r="P822" s="60"/>
      <c r="Q822" s="60"/>
      <c r="R822" s="60"/>
      <c r="S822" s="60"/>
      <c r="T822" s="60"/>
      <c r="U822" s="60"/>
      <c r="W822" s="60"/>
      <c r="X822" s="60"/>
      <c r="Y822" s="60"/>
      <c r="Z822" s="60"/>
      <c r="AA822" s="60"/>
      <c r="AB822" s="60"/>
      <c r="AO822" s="61"/>
      <c r="AP822" s="61"/>
      <c r="AQ822" s="60"/>
      <c r="AR822" s="60"/>
      <c r="AS822" s="60"/>
      <c r="AT822" s="60"/>
      <c r="AU822" s="42"/>
      <c r="AV822" s="42"/>
      <c r="AW822" s="42"/>
      <c r="AX822" s="42"/>
      <c r="AY822" s="58"/>
      <c r="AZ822" s="42"/>
      <c r="BA822" s="42"/>
      <c r="BB822" s="42"/>
      <c r="BC822" s="42"/>
      <c r="BD822" s="42"/>
      <c r="BE822" s="42"/>
      <c r="BF822" s="42"/>
      <c r="BG822" s="42"/>
      <c r="BH822" s="42"/>
      <c r="BI822" s="42"/>
      <c r="BJ822" s="42"/>
      <c r="BK822" s="42"/>
      <c r="BL822" s="42"/>
      <c r="BM822" s="42"/>
      <c r="BN822" s="42"/>
      <c r="BO822" s="42"/>
    </row>
    <row r="823" spans="1:67" s="59" customFormat="1" x14ac:dyDescent="0.25">
      <c r="A823" s="57"/>
      <c r="B823" s="58"/>
      <c r="C823" s="42"/>
      <c r="D823" s="42"/>
      <c r="E823" s="42"/>
      <c r="H823" s="42"/>
      <c r="I823" s="42"/>
      <c r="J823" s="60"/>
      <c r="N823" s="60"/>
      <c r="O823" s="60"/>
      <c r="P823" s="60"/>
      <c r="Q823" s="60"/>
      <c r="R823" s="60"/>
      <c r="S823" s="60"/>
      <c r="T823" s="60"/>
      <c r="U823" s="60"/>
      <c r="W823" s="60"/>
      <c r="X823" s="60"/>
      <c r="Y823" s="60"/>
      <c r="Z823" s="60"/>
      <c r="AA823" s="60"/>
      <c r="AB823" s="60"/>
      <c r="AO823" s="61"/>
      <c r="AP823" s="61"/>
      <c r="AQ823" s="60"/>
      <c r="AR823" s="60"/>
      <c r="AS823" s="60"/>
      <c r="AT823" s="60"/>
      <c r="AU823" s="42"/>
      <c r="AV823" s="42"/>
      <c r="AW823" s="42"/>
      <c r="AX823" s="42"/>
      <c r="AY823" s="58"/>
      <c r="AZ823" s="42"/>
      <c r="BA823" s="42"/>
      <c r="BB823" s="42"/>
      <c r="BC823" s="42"/>
      <c r="BD823" s="42"/>
      <c r="BE823" s="42"/>
      <c r="BF823" s="42"/>
      <c r="BG823" s="42"/>
      <c r="BH823" s="42"/>
      <c r="BI823" s="42"/>
      <c r="BJ823" s="42"/>
      <c r="BK823" s="42"/>
      <c r="BL823" s="42"/>
      <c r="BM823" s="42"/>
      <c r="BN823" s="42"/>
      <c r="BO823" s="42"/>
    </row>
    <row r="824" spans="1:67" s="59" customFormat="1" x14ac:dyDescent="0.25">
      <c r="A824" s="57"/>
      <c r="B824" s="58"/>
      <c r="C824" s="42"/>
      <c r="D824" s="42"/>
      <c r="E824" s="42"/>
      <c r="H824" s="42"/>
      <c r="I824" s="42"/>
      <c r="J824" s="60"/>
      <c r="N824" s="60"/>
      <c r="O824" s="60"/>
      <c r="P824" s="60"/>
      <c r="Q824" s="60"/>
      <c r="R824" s="60"/>
      <c r="S824" s="60"/>
      <c r="T824" s="60"/>
      <c r="U824" s="60"/>
      <c r="W824" s="60"/>
      <c r="X824" s="60"/>
      <c r="Y824" s="60"/>
      <c r="Z824" s="60"/>
      <c r="AA824" s="60"/>
      <c r="AB824" s="60"/>
      <c r="AO824" s="61"/>
      <c r="AP824" s="61"/>
      <c r="AQ824" s="60"/>
      <c r="AR824" s="60"/>
      <c r="AS824" s="60"/>
      <c r="AT824" s="60"/>
      <c r="AU824" s="42"/>
      <c r="AV824" s="42"/>
      <c r="AW824" s="42"/>
      <c r="AX824" s="42"/>
      <c r="AY824" s="58"/>
      <c r="AZ824" s="42"/>
      <c r="BA824" s="42"/>
      <c r="BB824" s="42"/>
      <c r="BC824" s="42"/>
      <c r="BD824" s="42"/>
      <c r="BE824" s="42"/>
      <c r="BF824" s="42"/>
      <c r="BG824" s="42"/>
      <c r="BH824" s="42"/>
      <c r="BI824" s="42"/>
      <c r="BJ824" s="42"/>
      <c r="BK824" s="42"/>
      <c r="BL824" s="42"/>
      <c r="BM824" s="42"/>
      <c r="BN824" s="42"/>
      <c r="BO824" s="42"/>
    </row>
    <row r="825" spans="1:67" s="59" customFormat="1" x14ac:dyDescent="0.25">
      <c r="A825" s="57"/>
      <c r="B825" s="58"/>
      <c r="C825" s="42"/>
      <c r="D825" s="42"/>
      <c r="E825" s="42"/>
      <c r="H825" s="42"/>
      <c r="I825" s="42"/>
      <c r="J825" s="60"/>
      <c r="N825" s="60"/>
      <c r="O825" s="60"/>
      <c r="P825" s="60"/>
      <c r="Q825" s="60"/>
      <c r="R825" s="60"/>
      <c r="S825" s="60"/>
      <c r="T825" s="60"/>
      <c r="U825" s="60"/>
      <c r="W825" s="60"/>
      <c r="X825" s="60"/>
      <c r="Y825" s="60"/>
      <c r="Z825" s="60"/>
      <c r="AA825" s="60"/>
      <c r="AB825" s="60"/>
      <c r="AO825" s="61"/>
      <c r="AP825" s="61"/>
      <c r="AQ825" s="60"/>
      <c r="AR825" s="60"/>
      <c r="AS825" s="60"/>
      <c r="AT825" s="60"/>
      <c r="AU825" s="42"/>
      <c r="AV825" s="42"/>
      <c r="AW825" s="42"/>
      <c r="AX825" s="42"/>
      <c r="AY825" s="58"/>
      <c r="AZ825" s="42"/>
      <c r="BA825" s="42"/>
      <c r="BB825" s="42"/>
      <c r="BC825" s="42"/>
      <c r="BD825" s="42"/>
      <c r="BE825" s="42"/>
      <c r="BF825" s="42"/>
      <c r="BG825" s="42"/>
      <c r="BH825" s="42"/>
      <c r="BI825" s="42"/>
      <c r="BJ825" s="42"/>
      <c r="BK825" s="42"/>
      <c r="BL825" s="42"/>
      <c r="BM825" s="42"/>
      <c r="BN825" s="42"/>
      <c r="BO825" s="42"/>
    </row>
    <row r="826" spans="1:67" s="59" customFormat="1" x14ac:dyDescent="0.25">
      <c r="A826" s="57"/>
      <c r="B826" s="58"/>
      <c r="C826" s="42"/>
      <c r="D826" s="42"/>
      <c r="E826" s="42"/>
      <c r="H826" s="42"/>
      <c r="I826" s="42"/>
      <c r="J826" s="60"/>
      <c r="N826" s="60"/>
      <c r="O826" s="60"/>
      <c r="P826" s="60"/>
      <c r="Q826" s="60"/>
      <c r="R826" s="60"/>
      <c r="S826" s="60"/>
      <c r="T826" s="60"/>
      <c r="U826" s="60"/>
      <c r="W826" s="60"/>
      <c r="X826" s="60"/>
      <c r="Y826" s="60"/>
      <c r="Z826" s="60"/>
      <c r="AA826" s="60"/>
      <c r="AB826" s="60"/>
      <c r="AO826" s="61"/>
      <c r="AP826" s="61"/>
      <c r="AQ826" s="60"/>
      <c r="AR826" s="60"/>
      <c r="AS826" s="60"/>
      <c r="AT826" s="60"/>
      <c r="AU826" s="42"/>
      <c r="AV826" s="42"/>
      <c r="AW826" s="42"/>
      <c r="AX826" s="42"/>
      <c r="AY826" s="58"/>
      <c r="AZ826" s="42"/>
      <c r="BA826" s="42"/>
      <c r="BB826" s="42"/>
      <c r="BC826" s="42"/>
      <c r="BD826" s="42"/>
      <c r="BE826" s="42"/>
      <c r="BF826" s="42"/>
      <c r="BG826" s="42"/>
      <c r="BH826" s="42"/>
      <c r="BI826" s="42"/>
      <c r="BJ826" s="42"/>
      <c r="BK826" s="42"/>
      <c r="BL826" s="42"/>
      <c r="BM826" s="42"/>
      <c r="BN826" s="42"/>
      <c r="BO826" s="42"/>
    </row>
    <row r="827" spans="1:67" s="59" customFormat="1" x14ac:dyDescent="0.25">
      <c r="A827" s="57"/>
      <c r="B827" s="58"/>
      <c r="C827" s="42"/>
      <c r="D827" s="42"/>
      <c r="E827" s="42"/>
      <c r="H827" s="42"/>
      <c r="I827" s="42"/>
      <c r="J827" s="60"/>
      <c r="N827" s="60"/>
      <c r="O827" s="60"/>
      <c r="P827" s="60"/>
      <c r="Q827" s="60"/>
      <c r="R827" s="60"/>
      <c r="S827" s="60"/>
      <c r="T827" s="60"/>
      <c r="U827" s="60"/>
      <c r="W827" s="60"/>
      <c r="X827" s="60"/>
      <c r="Y827" s="60"/>
      <c r="Z827" s="60"/>
      <c r="AA827" s="60"/>
      <c r="AB827" s="60"/>
      <c r="AO827" s="61"/>
      <c r="AP827" s="61"/>
      <c r="AQ827" s="60"/>
      <c r="AR827" s="60"/>
      <c r="AS827" s="60"/>
      <c r="AT827" s="60"/>
      <c r="AU827" s="42"/>
      <c r="AV827" s="42"/>
      <c r="AW827" s="42"/>
      <c r="AX827" s="42"/>
      <c r="AY827" s="58"/>
      <c r="AZ827" s="42"/>
      <c r="BA827" s="42"/>
      <c r="BB827" s="42"/>
      <c r="BC827" s="42"/>
      <c r="BD827" s="42"/>
      <c r="BE827" s="42"/>
      <c r="BF827" s="42"/>
      <c r="BG827" s="42"/>
      <c r="BH827" s="42"/>
      <c r="BI827" s="42"/>
      <c r="BJ827" s="42"/>
      <c r="BK827" s="42"/>
      <c r="BL827" s="42"/>
      <c r="BM827" s="42"/>
      <c r="BN827" s="42"/>
      <c r="BO827" s="42"/>
    </row>
    <row r="828" spans="1:67" s="59" customFormat="1" x14ac:dyDescent="0.25">
      <c r="A828" s="57"/>
      <c r="B828" s="58"/>
      <c r="C828" s="42"/>
      <c r="D828" s="42"/>
      <c r="E828" s="42"/>
      <c r="H828" s="42"/>
      <c r="I828" s="42"/>
      <c r="J828" s="60"/>
      <c r="N828" s="60"/>
      <c r="O828" s="60"/>
      <c r="P828" s="60"/>
      <c r="Q828" s="60"/>
      <c r="R828" s="60"/>
      <c r="S828" s="60"/>
      <c r="T828" s="60"/>
      <c r="U828" s="60"/>
      <c r="W828" s="60"/>
      <c r="X828" s="60"/>
      <c r="Y828" s="60"/>
      <c r="Z828" s="60"/>
      <c r="AA828" s="60"/>
      <c r="AB828" s="60"/>
      <c r="AO828" s="61"/>
      <c r="AP828" s="61"/>
      <c r="AQ828" s="60"/>
      <c r="AR828" s="60"/>
      <c r="AS828" s="60"/>
      <c r="AT828" s="60"/>
      <c r="AU828" s="42"/>
      <c r="AV828" s="42"/>
      <c r="AW828" s="42"/>
      <c r="AX828" s="42"/>
      <c r="AY828" s="58"/>
      <c r="AZ828" s="42"/>
      <c r="BA828" s="42"/>
      <c r="BB828" s="42"/>
      <c r="BC828" s="42"/>
      <c r="BD828" s="42"/>
      <c r="BE828" s="42"/>
      <c r="BF828" s="42"/>
      <c r="BG828" s="42"/>
      <c r="BH828" s="42"/>
      <c r="BI828" s="42"/>
      <c r="BJ828" s="42"/>
      <c r="BK828" s="42"/>
      <c r="BL828" s="42"/>
      <c r="BM828" s="42"/>
      <c r="BN828" s="42"/>
      <c r="BO828" s="42"/>
    </row>
    <row r="829" spans="1:67" s="59" customFormat="1" x14ac:dyDescent="0.25">
      <c r="A829" s="57"/>
      <c r="B829" s="58"/>
      <c r="C829" s="42"/>
      <c r="D829" s="42"/>
      <c r="E829" s="42"/>
      <c r="H829" s="42"/>
      <c r="I829" s="42"/>
      <c r="J829" s="60"/>
      <c r="N829" s="60"/>
      <c r="O829" s="60"/>
      <c r="P829" s="60"/>
      <c r="Q829" s="60"/>
      <c r="R829" s="60"/>
      <c r="S829" s="60"/>
      <c r="T829" s="60"/>
      <c r="U829" s="60"/>
      <c r="W829" s="60"/>
      <c r="X829" s="60"/>
      <c r="Y829" s="60"/>
      <c r="Z829" s="60"/>
      <c r="AA829" s="60"/>
      <c r="AB829" s="60"/>
      <c r="AO829" s="61"/>
      <c r="AP829" s="61"/>
      <c r="AQ829" s="60"/>
      <c r="AR829" s="60"/>
      <c r="AS829" s="60"/>
      <c r="AT829" s="60"/>
      <c r="AU829" s="42"/>
      <c r="AV829" s="42"/>
      <c r="AW829" s="42"/>
      <c r="AX829" s="42"/>
      <c r="AY829" s="58"/>
      <c r="AZ829" s="42"/>
      <c r="BA829" s="42"/>
      <c r="BB829" s="42"/>
      <c r="BC829" s="42"/>
      <c r="BD829" s="42"/>
      <c r="BE829" s="42"/>
      <c r="BF829" s="42"/>
      <c r="BG829" s="42"/>
      <c r="BH829" s="42"/>
      <c r="BI829" s="42"/>
      <c r="BJ829" s="42"/>
      <c r="BK829" s="42"/>
      <c r="BL829" s="42"/>
      <c r="BM829" s="42"/>
      <c r="BN829" s="42"/>
      <c r="BO829" s="42"/>
    </row>
    <row r="830" spans="1:67" s="59" customFormat="1" x14ac:dyDescent="0.25">
      <c r="A830" s="57"/>
      <c r="B830" s="58"/>
      <c r="C830" s="42"/>
      <c r="D830" s="42"/>
      <c r="E830" s="42"/>
      <c r="H830" s="42"/>
      <c r="I830" s="42"/>
      <c r="J830" s="60"/>
      <c r="N830" s="60"/>
      <c r="O830" s="60"/>
      <c r="P830" s="60"/>
      <c r="Q830" s="60"/>
      <c r="R830" s="60"/>
      <c r="S830" s="60"/>
      <c r="T830" s="60"/>
      <c r="U830" s="60"/>
      <c r="W830" s="60"/>
      <c r="X830" s="60"/>
      <c r="Y830" s="60"/>
      <c r="Z830" s="60"/>
      <c r="AA830" s="60"/>
      <c r="AB830" s="60"/>
      <c r="AO830" s="61"/>
      <c r="AP830" s="61"/>
      <c r="AQ830" s="60"/>
      <c r="AR830" s="60"/>
      <c r="AS830" s="60"/>
      <c r="AT830" s="60"/>
      <c r="AU830" s="42"/>
      <c r="AV830" s="42"/>
      <c r="AW830" s="42"/>
      <c r="AX830" s="42"/>
      <c r="AY830" s="58"/>
      <c r="AZ830" s="42"/>
      <c r="BA830" s="42"/>
      <c r="BB830" s="42"/>
      <c r="BC830" s="42"/>
      <c r="BD830" s="42"/>
      <c r="BE830" s="42"/>
      <c r="BF830" s="42"/>
      <c r="BG830" s="42"/>
      <c r="BH830" s="42"/>
      <c r="BI830" s="42"/>
      <c r="BJ830" s="42"/>
      <c r="BK830" s="42"/>
      <c r="BL830" s="42"/>
      <c r="BM830" s="42"/>
      <c r="BN830" s="42"/>
      <c r="BO830" s="42"/>
    </row>
    <row r="831" spans="1:67" s="59" customFormat="1" x14ac:dyDescent="0.25">
      <c r="A831" s="57"/>
      <c r="B831" s="58"/>
      <c r="C831" s="42"/>
      <c r="D831" s="42"/>
      <c r="E831" s="42"/>
      <c r="H831" s="42"/>
      <c r="I831" s="42"/>
      <c r="J831" s="60"/>
      <c r="N831" s="60"/>
      <c r="O831" s="60"/>
      <c r="P831" s="60"/>
      <c r="Q831" s="60"/>
      <c r="R831" s="60"/>
      <c r="S831" s="60"/>
      <c r="T831" s="60"/>
      <c r="U831" s="60"/>
      <c r="W831" s="60"/>
      <c r="X831" s="60"/>
      <c r="Y831" s="60"/>
      <c r="Z831" s="60"/>
      <c r="AA831" s="60"/>
      <c r="AB831" s="60"/>
      <c r="AO831" s="61"/>
      <c r="AP831" s="61"/>
      <c r="AQ831" s="60"/>
      <c r="AR831" s="60"/>
      <c r="AS831" s="60"/>
      <c r="AT831" s="60"/>
      <c r="AU831" s="42"/>
      <c r="AV831" s="42"/>
      <c r="AW831" s="42"/>
      <c r="AX831" s="42"/>
      <c r="AY831" s="58"/>
      <c r="AZ831" s="42"/>
      <c r="BA831" s="42"/>
      <c r="BB831" s="42"/>
      <c r="BC831" s="42"/>
      <c r="BD831" s="42"/>
      <c r="BE831" s="42"/>
      <c r="BF831" s="42"/>
      <c r="BG831" s="42"/>
      <c r="BH831" s="42"/>
      <c r="BI831" s="42"/>
      <c r="BJ831" s="42"/>
      <c r="BK831" s="42"/>
      <c r="BL831" s="42"/>
      <c r="BM831" s="42"/>
      <c r="BN831" s="42"/>
      <c r="BO831" s="42"/>
    </row>
    <row r="832" spans="1:67" s="59" customFormat="1" x14ac:dyDescent="0.25">
      <c r="A832" s="57"/>
      <c r="B832" s="58"/>
      <c r="C832" s="42"/>
      <c r="D832" s="42"/>
      <c r="E832" s="42"/>
      <c r="H832" s="42"/>
      <c r="I832" s="42"/>
      <c r="J832" s="60"/>
      <c r="N832" s="60"/>
      <c r="O832" s="60"/>
      <c r="P832" s="60"/>
      <c r="Q832" s="60"/>
      <c r="R832" s="60"/>
      <c r="S832" s="60"/>
      <c r="T832" s="60"/>
      <c r="U832" s="60"/>
      <c r="W832" s="60"/>
      <c r="X832" s="60"/>
      <c r="Y832" s="60"/>
      <c r="Z832" s="60"/>
      <c r="AA832" s="60"/>
      <c r="AB832" s="60"/>
      <c r="AO832" s="61"/>
      <c r="AP832" s="61"/>
      <c r="AQ832" s="60"/>
      <c r="AR832" s="60"/>
      <c r="AS832" s="60"/>
      <c r="AT832" s="60"/>
      <c r="AU832" s="42"/>
      <c r="AV832" s="42"/>
      <c r="AW832" s="42"/>
      <c r="AX832" s="42"/>
      <c r="AY832" s="58"/>
      <c r="AZ832" s="42"/>
      <c r="BA832" s="42"/>
      <c r="BB832" s="42"/>
      <c r="BC832" s="42"/>
      <c r="BD832" s="42"/>
      <c r="BE832" s="42"/>
      <c r="BF832" s="42"/>
      <c r="BG832" s="42"/>
      <c r="BH832" s="42"/>
      <c r="BI832" s="42"/>
      <c r="BJ832" s="42"/>
      <c r="BK832" s="42"/>
      <c r="BL832" s="42"/>
      <c r="BM832" s="42"/>
      <c r="BN832" s="42"/>
      <c r="BO832" s="42"/>
    </row>
    <row r="833" spans="1:67" s="59" customFormat="1" x14ac:dyDescent="0.25">
      <c r="A833" s="57"/>
      <c r="B833" s="58"/>
      <c r="C833" s="42"/>
      <c r="D833" s="42"/>
      <c r="E833" s="42"/>
      <c r="H833" s="42"/>
      <c r="I833" s="42"/>
      <c r="J833" s="60"/>
      <c r="N833" s="60"/>
      <c r="O833" s="60"/>
      <c r="P833" s="60"/>
      <c r="Q833" s="60"/>
      <c r="R833" s="60"/>
      <c r="S833" s="60"/>
      <c r="T833" s="60"/>
      <c r="U833" s="60"/>
      <c r="W833" s="60"/>
      <c r="X833" s="60"/>
      <c r="Y833" s="60"/>
      <c r="Z833" s="60"/>
      <c r="AA833" s="60"/>
      <c r="AB833" s="60"/>
      <c r="AO833" s="61"/>
      <c r="AP833" s="61"/>
      <c r="AQ833" s="60"/>
      <c r="AR833" s="60"/>
      <c r="AS833" s="60"/>
      <c r="AT833" s="60"/>
      <c r="AU833" s="42"/>
      <c r="AV833" s="42"/>
      <c r="AW833" s="42"/>
      <c r="AX833" s="42"/>
      <c r="AY833" s="58"/>
      <c r="AZ833" s="42"/>
      <c r="BA833" s="42"/>
      <c r="BB833" s="42"/>
      <c r="BC833" s="42"/>
      <c r="BD833" s="42"/>
      <c r="BE833" s="42"/>
      <c r="BF833" s="42"/>
      <c r="BG833" s="42"/>
      <c r="BH833" s="42"/>
      <c r="BI833" s="42"/>
      <c r="BJ833" s="42"/>
      <c r="BK833" s="42"/>
      <c r="BL833" s="42"/>
      <c r="BM833" s="42"/>
      <c r="BN833" s="42"/>
      <c r="BO833" s="42"/>
    </row>
    <row r="834" spans="1:67" s="59" customFormat="1" x14ac:dyDescent="0.25">
      <c r="A834" s="57"/>
      <c r="B834" s="58"/>
      <c r="C834" s="42"/>
      <c r="D834" s="42"/>
      <c r="E834" s="42"/>
      <c r="H834" s="42"/>
      <c r="I834" s="42"/>
      <c r="J834" s="60"/>
      <c r="N834" s="60"/>
      <c r="O834" s="60"/>
      <c r="P834" s="60"/>
      <c r="Q834" s="60"/>
      <c r="R834" s="60"/>
      <c r="S834" s="60"/>
      <c r="T834" s="60"/>
      <c r="U834" s="60"/>
      <c r="W834" s="60"/>
      <c r="X834" s="60"/>
      <c r="Y834" s="60"/>
      <c r="Z834" s="60"/>
      <c r="AA834" s="60"/>
      <c r="AB834" s="60"/>
      <c r="AO834" s="61"/>
      <c r="AP834" s="61"/>
      <c r="AQ834" s="60"/>
      <c r="AR834" s="60"/>
      <c r="AS834" s="60"/>
      <c r="AT834" s="60"/>
      <c r="AU834" s="42"/>
      <c r="AV834" s="42"/>
      <c r="AW834" s="42"/>
      <c r="AX834" s="42"/>
      <c r="AY834" s="58"/>
      <c r="AZ834" s="42"/>
      <c r="BA834" s="42"/>
      <c r="BB834" s="42"/>
      <c r="BC834" s="42"/>
      <c r="BD834" s="42"/>
      <c r="BE834" s="42"/>
      <c r="BF834" s="42"/>
      <c r="BG834" s="42"/>
      <c r="BH834" s="42"/>
      <c r="BI834" s="42"/>
      <c r="BJ834" s="42"/>
      <c r="BK834" s="42"/>
      <c r="BL834" s="42"/>
      <c r="BM834" s="42"/>
      <c r="BN834" s="42"/>
      <c r="BO834" s="42"/>
    </row>
    <row r="835" spans="1:67" s="59" customFormat="1" x14ac:dyDescent="0.25">
      <c r="A835" s="57"/>
      <c r="B835" s="58"/>
      <c r="C835" s="42"/>
      <c r="D835" s="42"/>
      <c r="E835" s="42"/>
      <c r="H835" s="42"/>
      <c r="I835" s="42"/>
      <c r="J835" s="60"/>
      <c r="N835" s="60"/>
      <c r="O835" s="60"/>
      <c r="P835" s="60"/>
      <c r="Q835" s="60"/>
      <c r="R835" s="60"/>
      <c r="S835" s="60"/>
      <c r="T835" s="60"/>
      <c r="U835" s="60"/>
      <c r="W835" s="60"/>
      <c r="X835" s="60"/>
      <c r="Y835" s="60"/>
      <c r="Z835" s="60"/>
      <c r="AA835" s="60"/>
      <c r="AB835" s="60"/>
      <c r="AO835" s="61"/>
      <c r="AP835" s="61"/>
      <c r="AQ835" s="60"/>
      <c r="AR835" s="60"/>
      <c r="AS835" s="60"/>
      <c r="AT835" s="60"/>
      <c r="AU835" s="42"/>
      <c r="AV835" s="42"/>
      <c r="AW835" s="42"/>
      <c r="AX835" s="42"/>
      <c r="AY835" s="58"/>
      <c r="AZ835" s="42"/>
      <c r="BA835" s="42"/>
      <c r="BB835" s="42"/>
      <c r="BC835" s="42"/>
      <c r="BD835" s="42"/>
      <c r="BE835" s="42"/>
      <c r="BF835" s="42"/>
      <c r="BG835" s="42"/>
      <c r="BH835" s="42"/>
      <c r="BI835" s="42"/>
      <c r="BJ835" s="42"/>
      <c r="BK835" s="42"/>
      <c r="BL835" s="42"/>
      <c r="BM835" s="42"/>
      <c r="BN835" s="42"/>
      <c r="BO835" s="42"/>
    </row>
    <row r="836" spans="1:67" s="59" customFormat="1" x14ac:dyDescent="0.25">
      <c r="A836" s="57"/>
      <c r="B836" s="58"/>
      <c r="C836" s="42"/>
      <c r="D836" s="42"/>
      <c r="E836" s="42"/>
      <c r="H836" s="42"/>
      <c r="I836" s="42"/>
      <c r="J836" s="60"/>
      <c r="N836" s="60"/>
      <c r="O836" s="60"/>
      <c r="P836" s="60"/>
      <c r="Q836" s="60"/>
      <c r="R836" s="60"/>
      <c r="S836" s="60"/>
      <c r="T836" s="60"/>
      <c r="U836" s="60"/>
      <c r="W836" s="60"/>
      <c r="X836" s="60"/>
      <c r="Y836" s="60"/>
      <c r="Z836" s="60"/>
      <c r="AA836" s="60"/>
      <c r="AB836" s="60"/>
      <c r="AO836" s="61"/>
      <c r="AP836" s="61"/>
      <c r="AQ836" s="60"/>
      <c r="AR836" s="60"/>
      <c r="AS836" s="60"/>
      <c r="AT836" s="60"/>
      <c r="AU836" s="42"/>
      <c r="AV836" s="42"/>
      <c r="AW836" s="42"/>
      <c r="AX836" s="42"/>
      <c r="AY836" s="58"/>
      <c r="AZ836" s="42"/>
      <c r="BA836" s="42"/>
      <c r="BB836" s="42"/>
      <c r="BC836" s="42"/>
      <c r="BD836" s="42"/>
      <c r="BE836" s="42"/>
      <c r="BF836" s="42"/>
      <c r="BG836" s="42"/>
      <c r="BH836" s="42"/>
      <c r="BI836" s="42"/>
      <c r="BJ836" s="42"/>
      <c r="BK836" s="42"/>
      <c r="BL836" s="42"/>
      <c r="BM836" s="42"/>
      <c r="BN836" s="42"/>
      <c r="BO836" s="42"/>
    </row>
    <row r="837" spans="1:67" s="59" customFormat="1" x14ac:dyDescent="0.25">
      <c r="A837" s="57"/>
      <c r="B837" s="58"/>
      <c r="C837" s="42"/>
      <c r="D837" s="42"/>
      <c r="E837" s="42"/>
      <c r="H837" s="42"/>
      <c r="I837" s="42"/>
      <c r="J837" s="60"/>
      <c r="N837" s="60"/>
      <c r="O837" s="60"/>
      <c r="P837" s="60"/>
      <c r="Q837" s="60"/>
      <c r="R837" s="60"/>
      <c r="S837" s="60"/>
      <c r="T837" s="60"/>
      <c r="U837" s="60"/>
      <c r="W837" s="60"/>
      <c r="X837" s="60"/>
      <c r="Y837" s="60"/>
      <c r="Z837" s="60"/>
      <c r="AA837" s="60"/>
      <c r="AB837" s="60"/>
      <c r="AO837" s="61"/>
      <c r="AP837" s="61"/>
      <c r="AQ837" s="60"/>
      <c r="AR837" s="60"/>
      <c r="AS837" s="60"/>
      <c r="AT837" s="60"/>
      <c r="AU837" s="42"/>
      <c r="AV837" s="42"/>
      <c r="AW837" s="42"/>
      <c r="AX837" s="42"/>
      <c r="AY837" s="58"/>
      <c r="AZ837" s="42"/>
      <c r="BA837" s="42"/>
      <c r="BB837" s="42"/>
      <c r="BC837" s="42"/>
      <c r="BD837" s="42"/>
      <c r="BE837" s="42"/>
      <c r="BF837" s="42"/>
      <c r="BG837" s="42"/>
      <c r="BH837" s="42"/>
      <c r="BI837" s="42"/>
      <c r="BJ837" s="42"/>
      <c r="BK837" s="42"/>
      <c r="BL837" s="42"/>
      <c r="BM837" s="42"/>
      <c r="BN837" s="42"/>
      <c r="BO837" s="42"/>
    </row>
    <row r="838" spans="1:67" s="59" customFormat="1" x14ac:dyDescent="0.25">
      <c r="A838" s="57"/>
      <c r="B838" s="58"/>
      <c r="C838" s="42"/>
      <c r="D838" s="42"/>
      <c r="E838" s="42"/>
      <c r="H838" s="42"/>
      <c r="I838" s="42"/>
      <c r="J838" s="60"/>
      <c r="N838" s="60"/>
      <c r="O838" s="60"/>
      <c r="P838" s="60"/>
      <c r="Q838" s="60"/>
      <c r="R838" s="60"/>
      <c r="S838" s="60"/>
      <c r="T838" s="60"/>
      <c r="U838" s="60"/>
      <c r="W838" s="60"/>
      <c r="X838" s="60"/>
      <c r="Y838" s="60"/>
      <c r="Z838" s="60"/>
      <c r="AA838" s="60"/>
      <c r="AB838" s="60"/>
      <c r="AO838" s="61"/>
      <c r="AP838" s="61"/>
      <c r="AQ838" s="60"/>
      <c r="AR838" s="60"/>
      <c r="AS838" s="60"/>
      <c r="AT838" s="60"/>
      <c r="AU838" s="42"/>
      <c r="AV838" s="42"/>
      <c r="AW838" s="42"/>
      <c r="AX838" s="42"/>
      <c r="AY838" s="58"/>
      <c r="AZ838" s="42"/>
      <c r="BA838" s="42"/>
      <c r="BB838" s="42"/>
      <c r="BC838" s="42"/>
      <c r="BD838" s="42"/>
      <c r="BE838" s="42"/>
      <c r="BF838" s="42"/>
      <c r="BG838" s="42"/>
      <c r="BH838" s="42"/>
      <c r="BI838" s="42"/>
      <c r="BJ838" s="42"/>
      <c r="BK838" s="42"/>
      <c r="BL838" s="42"/>
      <c r="BM838" s="42"/>
      <c r="BN838" s="42"/>
      <c r="BO838" s="42"/>
    </row>
    <row r="839" spans="1:67" s="59" customFormat="1" x14ac:dyDescent="0.25">
      <c r="A839" s="57"/>
      <c r="B839" s="58"/>
      <c r="C839" s="42"/>
      <c r="D839" s="42"/>
      <c r="E839" s="42"/>
      <c r="H839" s="42"/>
      <c r="I839" s="42"/>
      <c r="J839" s="60"/>
      <c r="N839" s="60"/>
      <c r="O839" s="60"/>
      <c r="P839" s="60"/>
      <c r="Q839" s="60"/>
      <c r="R839" s="60"/>
      <c r="S839" s="60"/>
      <c r="T839" s="60"/>
      <c r="U839" s="60"/>
      <c r="W839" s="60"/>
      <c r="X839" s="60"/>
      <c r="Y839" s="60"/>
      <c r="Z839" s="60"/>
      <c r="AA839" s="60"/>
      <c r="AB839" s="60"/>
      <c r="AO839" s="61"/>
      <c r="AP839" s="61"/>
      <c r="AQ839" s="60"/>
      <c r="AR839" s="60"/>
      <c r="AS839" s="60"/>
      <c r="AT839" s="60"/>
      <c r="AU839" s="42"/>
      <c r="AV839" s="42"/>
      <c r="AW839" s="42"/>
      <c r="AX839" s="42"/>
      <c r="AY839" s="58"/>
      <c r="AZ839" s="42"/>
      <c r="BA839" s="42"/>
      <c r="BB839" s="42"/>
      <c r="BC839" s="42"/>
      <c r="BD839" s="42"/>
      <c r="BE839" s="42"/>
      <c r="BF839" s="42"/>
      <c r="BG839" s="42"/>
      <c r="BH839" s="42"/>
      <c r="BI839" s="42"/>
      <c r="BJ839" s="42"/>
      <c r="BK839" s="42"/>
      <c r="BL839" s="42"/>
      <c r="BM839" s="42"/>
      <c r="BN839" s="42"/>
      <c r="BO839" s="42"/>
    </row>
    <row r="840" spans="1:67" s="59" customFormat="1" x14ac:dyDescent="0.25">
      <c r="A840" s="57"/>
      <c r="B840" s="58"/>
      <c r="C840" s="42"/>
      <c r="D840" s="42"/>
      <c r="E840" s="42"/>
      <c r="H840" s="42"/>
      <c r="I840" s="42"/>
      <c r="J840" s="60"/>
      <c r="N840" s="60"/>
      <c r="O840" s="60"/>
      <c r="P840" s="60"/>
      <c r="Q840" s="60"/>
      <c r="R840" s="60"/>
      <c r="S840" s="60"/>
      <c r="T840" s="60"/>
      <c r="U840" s="60"/>
      <c r="W840" s="60"/>
      <c r="X840" s="60"/>
      <c r="Y840" s="60"/>
      <c r="Z840" s="60"/>
      <c r="AA840" s="60"/>
      <c r="AB840" s="60"/>
      <c r="AO840" s="61"/>
      <c r="AP840" s="61"/>
      <c r="AQ840" s="60"/>
      <c r="AR840" s="60"/>
      <c r="AS840" s="60"/>
      <c r="AT840" s="60"/>
      <c r="AU840" s="42"/>
      <c r="AV840" s="42"/>
      <c r="AW840" s="42"/>
      <c r="AX840" s="42"/>
      <c r="AY840" s="58"/>
      <c r="AZ840" s="42"/>
      <c r="BA840" s="42"/>
      <c r="BB840" s="42"/>
      <c r="BC840" s="42"/>
      <c r="BD840" s="42"/>
      <c r="BE840" s="42"/>
      <c r="BF840" s="42"/>
      <c r="BG840" s="42"/>
      <c r="BH840" s="42"/>
      <c r="BI840" s="42"/>
      <c r="BJ840" s="42"/>
      <c r="BK840" s="42"/>
      <c r="BL840" s="42"/>
      <c r="BM840" s="42"/>
      <c r="BN840" s="42"/>
      <c r="BO840" s="42"/>
    </row>
    <row r="841" spans="1:67" s="59" customFormat="1" x14ac:dyDescent="0.25">
      <c r="A841" s="57"/>
      <c r="B841" s="58"/>
      <c r="C841" s="42"/>
      <c r="D841" s="42"/>
      <c r="E841" s="42"/>
      <c r="H841" s="42"/>
      <c r="I841" s="42"/>
      <c r="J841" s="60"/>
      <c r="N841" s="60"/>
      <c r="O841" s="60"/>
      <c r="P841" s="60"/>
      <c r="Q841" s="60"/>
      <c r="R841" s="60"/>
      <c r="S841" s="60"/>
      <c r="T841" s="60"/>
      <c r="U841" s="60"/>
      <c r="W841" s="60"/>
      <c r="X841" s="60"/>
      <c r="Y841" s="60"/>
      <c r="Z841" s="60"/>
      <c r="AA841" s="60"/>
      <c r="AB841" s="60"/>
      <c r="AO841" s="61"/>
      <c r="AP841" s="61"/>
      <c r="AQ841" s="60"/>
      <c r="AR841" s="60"/>
      <c r="AS841" s="60"/>
      <c r="AT841" s="60"/>
      <c r="AU841" s="42"/>
      <c r="AV841" s="42"/>
      <c r="AW841" s="42"/>
      <c r="AX841" s="42"/>
      <c r="AY841" s="58"/>
      <c r="AZ841" s="42"/>
      <c r="BA841" s="42"/>
      <c r="BB841" s="42"/>
      <c r="BC841" s="42"/>
      <c r="BD841" s="42"/>
      <c r="BE841" s="42"/>
      <c r="BF841" s="42"/>
      <c r="BG841" s="42"/>
      <c r="BH841" s="42"/>
      <c r="BI841" s="42"/>
      <c r="BJ841" s="42"/>
      <c r="BK841" s="42"/>
      <c r="BL841" s="42"/>
      <c r="BM841" s="42"/>
      <c r="BN841" s="42"/>
      <c r="BO841" s="42"/>
    </row>
    <row r="842" spans="1:67" s="59" customFormat="1" x14ac:dyDescent="0.25">
      <c r="A842" s="57"/>
      <c r="B842" s="58"/>
      <c r="C842" s="42"/>
      <c r="D842" s="42"/>
      <c r="E842" s="42"/>
      <c r="H842" s="42"/>
      <c r="I842" s="42"/>
      <c r="J842" s="60"/>
      <c r="N842" s="60"/>
      <c r="O842" s="60"/>
      <c r="P842" s="60"/>
      <c r="Q842" s="60"/>
      <c r="R842" s="60"/>
      <c r="S842" s="60"/>
      <c r="T842" s="60"/>
      <c r="U842" s="60"/>
      <c r="W842" s="60"/>
      <c r="X842" s="60"/>
      <c r="Y842" s="60"/>
      <c r="Z842" s="60"/>
      <c r="AA842" s="60"/>
      <c r="AB842" s="60"/>
      <c r="AO842" s="61"/>
      <c r="AP842" s="61"/>
      <c r="AQ842" s="60"/>
      <c r="AR842" s="60"/>
      <c r="AS842" s="60"/>
      <c r="AT842" s="60"/>
      <c r="AU842" s="42"/>
      <c r="AV842" s="42"/>
      <c r="AW842" s="42"/>
      <c r="AX842" s="42"/>
      <c r="AY842" s="58"/>
      <c r="AZ842" s="42"/>
      <c r="BA842" s="42"/>
      <c r="BB842" s="42"/>
      <c r="BC842" s="42"/>
      <c r="BD842" s="42"/>
      <c r="BE842" s="42"/>
      <c r="BF842" s="42"/>
      <c r="BG842" s="42"/>
      <c r="BH842" s="42"/>
      <c r="BI842" s="42"/>
      <c r="BJ842" s="42"/>
      <c r="BK842" s="42"/>
      <c r="BL842" s="42"/>
      <c r="BM842" s="42"/>
      <c r="BN842" s="42"/>
      <c r="BO842" s="42"/>
    </row>
    <row r="843" spans="1:67" s="59" customFormat="1" x14ac:dyDescent="0.25">
      <c r="A843" s="57"/>
      <c r="B843" s="58"/>
      <c r="C843" s="42"/>
      <c r="D843" s="42"/>
      <c r="E843" s="42"/>
      <c r="H843" s="42"/>
      <c r="I843" s="42"/>
      <c r="J843" s="60"/>
      <c r="N843" s="60"/>
      <c r="O843" s="60"/>
      <c r="P843" s="60"/>
      <c r="Q843" s="60"/>
      <c r="R843" s="60"/>
      <c r="S843" s="60"/>
      <c r="T843" s="60"/>
      <c r="U843" s="60"/>
      <c r="W843" s="60"/>
      <c r="X843" s="60"/>
      <c r="Y843" s="60"/>
      <c r="Z843" s="60"/>
      <c r="AA843" s="60"/>
      <c r="AB843" s="60"/>
      <c r="AO843" s="61"/>
      <c r="AP843" s="61"/>
      <c r="AQ843" s="60"/>
      <c r="AR843" s="60"/>
      <c r="AS843" s="60"/>
      <c r="AT843" s="60"/>
      <c r="AU843" s="42"/>
      <c r="AV843" s="42"/>
      <c r="AW843" s="42"/>
      <c r="AX843" s="42"/>
      <c r="AY843" s="58"/>
      <c r="AZ843" s="42"/>
      <c r="BA843" s="42"/>
      <c r="BB843" s="42"/>
      <c r="BC843" s="42"/>
      <c r="BD843" s="42"/>
      <c r="BE843" s="42"/>
      <c r="BF843" s="42"/>
      <c r="BG843" s="42"/>
      <c r="BH843" s="42"/>
      <c r="BI843" s="42"/>
      <c r="BJ843" s="42"/>
      <c r="BK843" s="42"/>
      <c r="BL843" s="42"/>
      <c r="BM843" s="42"/>
      <c r="BN843" s="42"/>
      <c r="BO843" s="42"/>
    </row>
    <row r="844" spans="1:67" s="59" customFormat="1" x14ac:dyDescent="0.25">
      <c r="A844" s="57"/>
      <c r="B844" s="58"/>
      <c r="C844" s="42"/>
      <c r="D844" s="42"/>
      <c r="E844" s="42"/>
      <c r="H844" s="42"/>
      <c r="I844" s="42"/>
      <c r="J844" s="60"/>
      <c r="N844" s="60"/>
      <c r="O844" s="60"/>
      <c r="P844" s="60"/>
      <c r="Q844" s="60"/>
      <c r="R844" s="60"/>
      <c r="S844" s="60"/>
      <c r="T844" s="60"/>
      <c r="U844" s="60"/>
      <c r="W844" s="60"/>
      <c r="X844" s="60"/>
      <c r="Y844" s="60"/>
      <c r="Z844" s="60"/>
      <c r="AA844" s="60"/>
      <c r="AB844" s="60"/>
      <c r="AO844" s="61"/>
      <c r="AP844" s="61"/>
      <c r="AQ844" s="60"/>
      <c r="AR844" s="60"/>
      <c r="AS844" s="60"/>
      <c r="AT844" s="60"/>
      <c r="AU844" s="42"/>
      <c r="AV844" s="42"/>
      <c r="AW844" s="42"/>
      <c r="AX844" s="42"/>
      <c r="AY844" s="58"/>
      <c r="AZ844" s="42"/>
      <c r="BA844" s="42"/>
      <c r="BB844" s="42"/>
      <c r="BC844" s="42"/>
      <c r="BD844" s="42"/>
      <c r="BE844" s="42"/>
      <c r="BF844" s="42"/>
      <c r="BG844" s="42"/>
      <c r="BH844" s="42"/>
      <c r="BI844" s="42"/>
      <c r="BJ844" s="42"/>
      <c r="BK844" s="42"/>
      <c r="BL844" s="42"/>
      <c r="BM844" s="42"/>
      <c r="BN844" s="42"/>
      <c r="BO844" s="42"/>
    </row>
    <row r="845" spans="1:67" s="59" customFormat="1" x14ac:dyDescent="0.25">
      <c r="A845" s="57"/>
      <c r="B845" s="58"/>
      <c r="C845" s="42"/>
      <c r="D845" s="42"/>
      <c r="E845" s="42"/>
      <c r="H845" s="42"/>
      <c r="I845" s="42"/>
      <c r="J845" s="60"/>
      <c r="N845" s="60"/>
      <c r="O845" s="60"/>
      <c r="P845" s="60"/>
      <c r="Q845" s="60"/>
      <c r="R845" s="60"/>
      <c r="S845" s="60"/>
      <c r="T845" s="60"/>
      <c r="U845" s="60"/>
      <c r="W845" s="60"/>
      <c r="X845" s="60"/>
      <c r="Y845" s="60"/>
      <c r="Z845" s="60"/>
      <c r="AA845" s="60"/>
      <c r="AB845" s="60"/>
      <c r="AO845" s="61"/>
      <c r="AP845" s="61"/>
      <c r="AQ845" s="60"/>
      <c r="AR845" s="60"/>
      <c r="AS845" s="60"/>
      <c r="AT845" s="60"/>
      <c r="AU845" s="42"/>
      <c r="AV845" s="42"/>
      <c r="AW845" s="42"/>
      <c r="AX845" s="42"/>
      <c r="AY845" s="58"/>
      <c r="AZ845" s="42"/>
      <c r="BA845" s="42"/>
      <c r="BB845" s="42"/>
      <c r="BC845" s="42"/>
      <c r="BD845" s="42"/>
      <c r="BE845" s="42"/>
      <c r="BF845" s="42"/>
      <c r="BG845" s="42"/>
      <c r="BH845" s="42"/>
      <c r="BI845" s="42"/>
      <c r="BJ845" s="42"/>
      <c r="BK845" s="42"/>
      <c r="BL845" s="42"/>
      <c r="BM845" s="42"/>
      <c r="BN845" s="42"/>
      <c r="BO845" s="42"/>
    </row>
    <row r="846" spans="1:67" s="59" customFormat="1" x14ac:dyDescent="0.25">
      <c r="A846" s="57"/>
      <c r="B846" s="58"/>
      <c r="C846" s="42"/>
      <c r="D846" s="42"/>
      <c r="E846" s="42"/>
      <c r="H846" s="42"/>
      <c r="I846" s="42"/>
      <c r="J846" s="60"/>
      <c r="N846" s="60"/>
      <c r="O846" s="60"/>
      <c r="P846" s="60"/>
      <c r="Q846" s="60"/>
      <c r="R846" s="60"/>
      <c r="S846" s="60"/>
      <c r="T846" s="60"/>
      <c r="U846" s="60"/>
      <c r="W846" s="60"/>
      <c r="X846" s="60"/>
      <c r="Y846" s="60"/>
      <c r="Z846" s="60"/>
      <c r="AA846" s="60"/>
      <c r="AB846" s="60"/>
      <c r="AO846" s="61"/>
      <c r="AP846" s="61"/>
      <c r="AQ846" s="60"/>
      <c r="AR846" s="60"/>
      <c r="AS846" s="60"/>
      <c r="AT846" s="60"/>
      <c r="AU846" s="42"/>
      <c r="AV846" s="42"/>
      <c r="AW846" s="42"/>
      <c r="AX846" s="42"/>
      <c r="AY846" s="58"/>
      <c r="AZ846" s="42"/>
      <c r="BA846" s="42"/>
      <c r="BB846" s="42"/>
      <c r="BC846" s="42"/>
      <c r="BD846" s="42"/>
      <c r="BE846" s="42"/>
      <c r="BF846" s="42"/>
      <c r="BG846" s="42"/>
      <c r="BH846" s="42"/>
      <c r="BI846" s="42"/>
      <c r="BJ846" s="42"/>
      <c r="BK846" s="42"/>
      <c r="BL846" s="42"/>
      <c r="BM846" s="42"/>
      <c r="BN846" s="42"/>
      <c r="BO846" s="42"/>
    </row>
    <row r="847" spans="1:67" s="59" customFormat="1" x14ac:dyDescent="0.25">
      <c r="A847" s="57"/>
      <c r="B847" s="58"/>
      <c r="C847" s="42"/>
      <c r="D847" s="42"/>
      <c r="E847" s="42"/>
      <c r="H847" s="42"/>
      <c r="I847" s="42"/>
      <c r="J847" s="60"/>
      <c r="N847" s="60"/>
      <c r="O847" s="60"/>
      <c r="P847" s="60"/>
      <c r="Q847" s="60"/>
      <c r="R847" s="60"/>
      <c r="S847" s="60"/>
      <c r="T847" s="60"/>
      <c r="U847" s="60"/>
      <c r="W847" s="60"/>
      <c r="X847" s="60"/>
      <c r="Y847" s="60"/>
      <c r="Z847" s="60"/>
      <c r="AA847" s="60"/>
      <c r="AB847" s="60"/>
      <c r="AO847" s="61"/>
      <c r="AP847" s="61"/>
      <c r="AQ847" s="60"/>
      <c r="AR847" s="60"/>
      <c r="AS847" s="60"/>
      <c r="AT847" s="60"/>
      <c r="AU847" s="42"/>
      <c r="AV847" s="42"/>
      <c r="AW847" s="42"/>
      <c r="AX847" s="42"/>
      <c r="AY847" s="58"/>
      <c r="AZ847" s="42"/>
      <c r="BA847" s="42"/>
      <c r="BB847" s="42"/>
      <c r="BC847" s="42"/>
      <c r="BD847" s="42"/>
      <c r="BE847" s="42"/>
      <c r="BF847" s="42"/>
      <c r="BG847" s="42"/>
      <c r="BH847" s="42"/>
      <c r="BI847" s="42"/>
      <c r="BJ847" s="42"/>
      <c r="BK847" s="42"/>
      <c r="BL847" s="42"/>
      <c r="BM847" s="42"/>
      <c r="BN847" s="42"/>
      <c r="BO847" s="42"/>
    </row>
    <row r="848" spans="1:67" s="59" customFormat="1" x14ac:dyDescent="0.25">
      <c r="A848" s="57"/>
      <c r="B848" s="58"/>
      <c r="C848" s="42"/>
      <c r="D848" s="42"/>
      <c r="E848" s="42"/>
      <c r="H848" s="42"/>
      <c r="I848" s="42"/>
      <c r="J848" s="60"/>
      <c r="N848" s="60"/>
      <c r="O848" s="60"/>
      <c r="P848" s="60"/>
      <c r="Q848" s="60"/>
      <c r="R848" s="60"/>
      <c r="S848" s="60"/>
      <c r="T848" s="60"/>
      <c r="U848" s="60"/>
      <c r="W848" s="60"/>
      <c r="X848" s="60"/>
      <c r="Y848" s="60"/>
      <c r="Z848" s="60"/>
      <c r="AA848" s="60"/>
      <c r="AB848" s="60"/>
      <c r="AO848" s="61"/>
      <c r="AP848" s="61"/>
      <c r="AQ848" s="60"/>
      <c r="AR848" s="60"/>
      <c r="AS848" s="60"/>
      <c r="AT848" s="60"/>
      <c r="AU848" s="42"/>
      <c r="AV848" s="42"/>
      <c r="AW848" s="42"/>
      <c r="AX848" s="42"/>
      <c r="AY848" s="58"/>
      <c r="AZ848" s="42"/>
      <c r="BA848" s="42"/>
      <c r="BB848" s="42"/>
      <c r="BC848" s="42"/>
      <c r="BD848" s="42"/>
      <c r="BE848" s="42"/>
      <c r="BF848" s="42"/>
      <c r="BG848" s="42"/>
      <c r="BH848" s="42"/>
      <c r="BI848" s="42"/>
      <c r="BJ848" s="42"/>
      <c r="BK848" s="42"/>
      <c r="BL848" s="42"/>
      <c r="BM848" s="42"/>
      <c r="BN848" s="42"/>
      <c r="BO848" s="42"/>
    </row>
    <row r="849" spans="1:67" s="59" customFormat="1" x14ac:dyDescent="0.25">
      <c r="A849" s="57"/>
      <c r="B849" s="58"/>
      <c r="C849" s="42"/>
      <c r="D849" s="42"/>
      <c r="E849" s="42"/>
      <c r="H849" s="42"/>
      <c r="I849" s="42"/>
      <c r="J849" s="60"/>
      <c r="N849" s="60"/>
      <c r="O849" s="60"/>
      <c r="P849" s="60"/>
      <c r="Q849" s="60"/>
      <c r="R849" s="60"/>
      <c r="S849" s="60"/>
      <c r="T849" s="60"/>
      <c r="U849" s="60"/>
      <c r="W849" s="60"/>
      <c r="X849" s="60"/>
      <c r="Y849" s="60"/>
      <c r="Z849" s="60"/>
      <c r="AA849" s="60"/>
      <c r="AB849" s="60"/>
      <c r="AO849" s="61"/>
      <c r="AP849" s="61"/>
      <c r="AQ849" s="60"/>
      <c r="AR849" s="60"/>
      <c r="AS849" s="60"/>
      <c r="AT849" s="60"/>
      <c r="AU849" s="42"/>
      <c r="AV849" s="42"/>
      <c r="AW849" s="42"/>
      <c r="AX849" s="42"/>
      <c r="AY849" s="58"/>
      <c r="AZ849" s="42"/>
      <c r="BA849" s="42"/>
      <c r="BB849" s="42"/>
      <c r="BC849" s="42"/>
      <c r="BD849" s="42"/>
      <c r="BE849" s="42"/>
      <c r="BF849" s="42"/>
      <c r="BG849" s="42"/>
      <c r="BH849" s="42"/>
      <c r="BI849" s="42"/>
      <c r="BJ849" s="42"/>
      <c r="BK849" s="42"/>
      <c r="BL849" s="42"/>
      <c r="BM849" s="42"/>
      <c r="BN849" s="42"/>
      <c r="BO849" s="42"/>
    </row>
    <row r="850" spans="1:67" s="59" customFormat="1" x14ac:dyDescent="0.25">
      <c r="A850" s="57"/>
      <c r="B850" s="58"/>
      <c r="C850" s="42"/>
      <c r="D850" s="42"/>
      <c r="E850" s="42"/>
      <c r="H850" s="42"/>
      <c r="I850" s="42"/>
      <c r="J850" s="60"/>
      <c r="N850" s="60"/>
      <c r="O850" s="60"/>
      <c r="P850" s="60"/>
      <c r="Q850" s="60"/>
      <c r="R850" s="60"/>
      <c r="S850" s="60"/>
      <c r="T850" s="60"/>
      <c r="U850" s="60"/>
      <c r="W850" s="60"/>
      <c r="X850" s="60"/>
      <c r="Y850" s="60"/>
      <c r="Z850" s="60"/>
      <c r="AA850" s="60"/>
      <c r="AB850" s="60"/>
      <c r="AO850" s="61"/>
      <c r="AP850" s="61"/>
      <c r="AQ850" s="60"/>
      <c r="AR850" s="60"/>
      <c r="AS850" s="60"/>
      <c r="AT850" s="60"/>
      <c r="AU850" s="42"/>
      <c r="AV850" s="42"/>
      <c r="AW850" s="42"/>
      <c r="AX850" s="42"/>
      <c r="AY850" s="58"/>
      <c r="AZ850" s="42"/>
      <c r="BA850" s="42"/>
      <c r="BB850" s="42"/>
      <c r="BC850" s="42"/>
      <c r="BD850" s="42"/>
      <c r="BE850" s="42"/>
      <c r="BF850" s="42"/>
      <c r="BG850" s="42"/>
      <c r="BH850" s="42"/>
      <c r="BI850" s="42"/>
      <c r="BJ850" s="42"/>
      <c r="BK850" s="42"/>
      <c r="BL850" s="42"/>
      <c r="BM850" s="42"/>
      <c r="BN850" s="42"/>
      <c r="BO850" s="42"/>
    </row>
    <row r="851" spans="1:67" s="59" customFormat="1" x14ac:dyDescent="0.25">
      <c r="A851" s="57"/>
      <c r="B851" s="58"/>
      <c r="C851" s="42"/>
      <c r="D851" s="42"/>
      <c r="E851" s="42"/>
      <c r="H851" s="42"/>
      <c r="I851" s="42"/>
      <c r="J851" s="60"/>
      <c r="N851" s="60"/>
      <c r="O851" s="60"/>
      <c r="P851" s="60"/>
      <c r="Q851" s="60"/>
      <c r="R851" s="60"/>
      <c r="S851" s="60"/>
      <c r="T851" s="60"/>
      <c r="U851" s="60"/>
      <c r="W851" s="60"/>
      <c r="X851" s="60"/>
      <c r="Y851" s="60"/>
      <c r="Z851" s="60"/>
      <c r="AA851" s="60"/>
      <c r="AB851" s="60"/>
      <c r="AO851" s="61"/>
      <c r="AP851" s="61"/>
      <c r="AQ851" s="60"/>
      <c r="AR851" s="60"/>
      <c r="AS851" s="60"/>
      <c r="AT851" s="60"/>
      <c r="AU851" s="42"/>
      <c r="AV851" s="42"/>
      <c r="AW851" s="42"/>
      <c r="AX851" s="42"/>
      <c r="AY851" s="58"/>
      <c r="AZ851" s="42"/>
      <c r="BA851" s="42"/>
      <c r="BB851" s="42"/>
      <c r="BC851" s="42"/>
      <c r="BD851" s="42"/>
      <c r="BE851" s="42"/>
      <c r="BF851" s="42"/>
      <c r="BG851" s="42"/>
      <c r="BH851" s="42"/>
      <c r="BI851" s="42"/>
      <c r="BJ851" s="42"/>
      <c r="BK851" s="42"/>
      <c r="BL851" s="42"/>
      <c r="BM851" s="42"/>
      <c r="BN851" s="42"/>
      <c r="BO851" s="42"/>
    </row>
    <row r="852" spans="1:67" s="59" customFormat="1" x14ac:dyDescent="0.25">
      <c r="A852" s="57"/>
      <c r="B852" s="58"/>
      <c r="C852" s="42"/>
      <c r="D852" s="42"/>
      <c r="E852" s="42"/>
      <c r="H852" s="42"/>
      <c r="I852" s="42"/>
      <c r="J852" s="60"/>
      <c r="N852" s="60"/>
      <c r="O852" s="60"/>
      <c r="P852" s="60"/>
      <c r="Q852" s="60"/>
      <c r="R852" s="60"/>
      <c r="S852" s="60"/>
      <c r="T852" s="60"/>
      <c r="U852" s="60"/>
      <c r="W852" s="60"/>
      <c r="X852" s="60"/>
      <c r="Y852" s="60"/>
      <c r="Z852" s="60"/>
      <c r="AA852" s="60"/>
      <c r="AB852" s="60"/>
      <c r="AO852" s="61"/>
      <c r="AP852" s="61"/>
      <c r="AQ852" s="60"/>
      <c r="AR852" s="60"/>
      <c r="AS852" s="60"/>
      <c r="AT852" s="60"/>
      <c r="AU852" s="42"/>
      <c r="AV852" s="42"/>
      <c r="AW852" s="42"/>
      <c r="AX852" s="42"/>
      <c r="AY852" s="58"/>
      <c r="AZ852" s="42"/>
      <c r="BA852" s="42"/>
      <c r="BB852" s="42"/>
      <c r="BC852" s="42"/>
      <c r="BD852" s="42"/>
      <c r="BE852" s="42"/>
      <c r="BF852" s="42"/>
      <c r="BG852" s="42"/>
      <c r="BH852" s="42"/>
      <c r="BI852" s="42"/>
      <c r="BJ852" s="42"/>
      <c r="BK852" s="42"/>
      <c r="BL852" s="42"/>
      <c r="BM852" s="42"/>
      <c r="BN852" s="42"/>
      <c r="BO852" s="42"/>
    </row>
    <row r="853" spans="1:67" s="59" customFormat="1" x14ac:dyDescent="0.25">
      <c r="A853" s="57"/>
      <c r="B853" s="58"/>
      <c r="C853" s="42"/>
      <c r="D853" s="42"/>
      <c r="E853" s="42"/>
      <c r="H853" s="42"/>
      <c r="I853" s="42"/>
      <c r="J853" s="60"/>
      <c r="N853" s="60"/>
      <c r="O853" s="60"/>
      <c r="P853" s="60"/>
      <c r="Q853" s="60"/>
      <c r="R853" s="60"/>
      <c r="S853" s="60"/>
      <c r="T853" s="60"/>
      <c r="U853" s="60"/>
      <c r="W853" s="60"/>
      <c r="X853" s="60"/>
      <c r="Y853" s="60"/>
      <c r="Z853" s="60"/>
      <c r="AA853" s="60"/>
      <c r="AB853" s="60"/>
      <c r="AO853" s="61"/>
      <c r="AP853" s="61"/>
      <c r="AQ853" s="60"/>
      <c r="AR853" s="60"/>
      <c r="AS853" s="60"/>
      <c r="AT853" s="60"/>
      <c r="AU853" s="42"/>
      <c r="AV853" s="42"/>
      <c r="AW853" s="42"/>
      <c r="AX853" s="42"/>
      <c r="AY853" s="58"/>
      <c r="AZ853" s="42"/>
      <c r="BA853" s="42"/>
      <c r="BB853" s="42"/>
      <c r="BC853" s="42"/>
      <c r="BD853" s="42"/>
      <c r="BE853" s="42"/>
      <c r="BF853" s="42"/>
      <c r="BG853" s="42"/>
      <c r="BH853" s="42"/>
      <c r="BI853" s="42"/>
      <c r="BJ853" s="42"/>
      <c r="BK853" s="42"/>
      <c r="BL853" s="42"/>
      <c r="BM853" s="42"/>
      <c r="BN853" s="42"/>
      <c r="BO853" s="42"/>
    </row>
    <row r="854" spans="1:67" s="59" customFormat="1" x14ac:dyDescent="0.25">
      <c r="A854" s="57"/>
      <c r="B854" s="58"/>
      <c r="C854" s="42"/>
      <c r="D854" s="42"/>
      <c r="E854" s="42"/>
      <c r="H854" s="42"/>
      <c r="I854" s="42"/>
      <c r="J854" s="60"/>
      <c r="N854" s="60"/>
      <c r="O854" s="60"/>
      <c r="P854" s="60"/>
      <c r="Q854" s="60"/>
      <c r="R854" s="60"/>
      <c r="S854" s="60"/>
      <c r="T854" s="60"/>
      <c r="U854" s="60"/>
      <c r="W854" s="60"/>
      <c r="X854" s="60"/>
      <c r="Y854" s="60"/>
      <c r="Z854" s="60"/>
      <c r="AA854" s="60"/>
      <c r="AB854" s="60"/>
      <c r="AO854" s="61"/>
      <c r="AP854" s="61"/>
      <c r="AQ854" s="60"/>
      <c r="AR854" s="60"/>
      <c r="AS854" s="60"/>
      <c r="AT854" s="60"/>
      <c r="AU854" s="42"/>
      <c r="AV854" s="42"/>
      <c r="AW854" s="42"/>
      <c r="AX854" s="42"/>
      <c r="AY854" s="58"/>
      <c r="AZ854" s="42"/>
      <c r="BA854" s="42"/>
      <c r="BB854" s="42"/>
      <c r="BC854" s="42"/>
      <c r="BD854" s="42"/>
      <c r="BE854" s="42"/>
      <c r="BF854" s="42"/>
      <c r="BG854" s="42"/>
      <c r="BH854" s="42"/>
      <c r="BI854" s="42"/>
      <c r="BJ854" s="42"/>
      <c r="BK854" s="42"/>
      <c r="BL854" s="42"/>
      <c r="BM854" s="42"/>
      <c r="BN854" s="42"/>
      <c r="BO854" s="42"/>
    </row>
    <row r="855" spans="1:67" s="59" customFormat="1" x14ac:dyDescent="0.25">
      <c r="A855" s="57"/>
      <c r="B855" s="58"/>
      <c r="C855" s="42"/>
      <c r="D855" s="42"/>
      <c r="E855" s="42"/>
      <c r="H855" s="42"/>
      <c r="I855" s="42"/>
      <c r="J855" s="60"/>
      <c r="N855" s="60"/>
      <c r="O855" s="60"/>
      <c r="P855" s="60"/>
      <c r="Q855" s="60"/>
      <c r="R855" s="60"/>
      <c r="S855" s="60"/>
      <c r="T855" s="60"/>
      <c r="U855" s="60"/>
      <c r="W855" s="60"/>
      <c r="X855" s="60"/>
      <c r="Y855" s="60"/>
      <c r="Z855" s="60"/>
      <c r="AA855" s="60"/>
      <c r="AB855" s="60"/>
      <c r="AO855" s="61"/>
      <c r="AP855" s="61"/>
      <c r="AQ855" s="60"/>
      <c r="AR855" s="60"/>
      <c r="AS855" s="60"/>
      <c r="AT855" s="60"/>
      <c r="AU855" s="42"/>
      <c r="AV855" s="42"/>
      <c r="AW855" s="42"/>
      <c r="AX855" s="42"/>
      <c r="AY855" s="58"/>
      <c r="AZ855" s="42"/>
      <c r="BA855" s="42"/>
      <c r="BB855" s="42"/>
      <c r="BC855" s="42"/>
      <c r="BD855" s="42"/>
      <c r="BE855" s="42"/>
      <c r="BF855" s="42"/>
      <c r="BG855" s="42"/>
      <c r="BH855" s="42"/>
      <c r="BI855" s="42"/>
      <c r="BJ855" s="42"/>
      <c r="BK855" s="42"/>
      <c r="BL855" s="42"/>
      <c r="BM855" s="42"/>
      <c r="BN855" s="42"/>
      <c r="BO855" s="42"/>
    </row>
    <row r="856" spans="1:67" s="59" customFormat="1" x14ac:dyDescent="0.25">
      <c r="A856" s="57"/>
      <c r="B856" s="58"/>
      <c r="C856" s="42"/>
      <c r="D856" s="42"/>
      <c r="E856" s="42"/>
      <c r="H856" s="42"/>
      <c r="I856" s="42"/>
      <c r="J856" s="60"/>
      <c r="N856" s="60"/>
      <c r="O856" s="60"/>
      <c r="P856" s="60"/>
      <c r="Q856" s="60"/>
      <c r="R856" s="60"/>
      <c r="S856" s="60"/>
      <c r="T856" s="60"/>
      <c r="U856" s="60"/>
      <c r="W856" s="60"/>
      <c r="X856" s="60"/>
      <c r="Y856" s="60"/>
      <c r="Z856" s="60"/>
      <c r="AA856" s="60"/>
      <c r="AB856" s="60"/>
      <c r="AO856" s="61"/>
      <c r="AP856" s="61"/>
      <c r="AQ856" s="60"/>
      <c r="AR856" s="60"/>
      <c r="AS856" s="60"/>
      <c r="AT856" s="60"/>
      <c r="AU856" s="42"/>
      <c r="AV856" s="42"/>
      <c r="AW856" s="42"/>
      <c r="AX856" s="42"/>
      <c r="AY856" s="58"/>
      <c r="AZ856" s="42"/>
      <c r="BA856" s="42"/>
      <c r="BB856" s="42"/>
      <c r="BC856" s="42"/>
      <c r="BD856" s="42"/>
      <c r="BE856" s="42"/>
      <c r="BF856" s="42"/>
      <c r="BG856" s="42"/>
      <c r="BH856" s="42"/>
      <c r="BI856" s="42"/>
      <c r="BJ856" s="42"/>
      <c r="BK856" s="42"/>
      <c r="BL856" s="42"/>
      <c r="BM856" s="42"/>
      <c r="BN856" s="42"/>
      <c r="BO856" s="42"/>
    </row>
    <row r="857" spans="1:67" s="59" customFormat="1" x14ac:dyDescent="0.25">
      <c r="A857" s="57"/>
      <c r="B857" s="58"/>
      <c r="C857" s="42"/>
      <c r="D857" s="42"/>
      <c r="E857" s="42"/>
      <c r="H857" s="42"/>
      <c r="I857" s="42"/>
      <c r="J857" s="60"/>
      <c r="N857" s="60"/>
      <c r="O857" s="60"/>
      <c r="P857" s="60"/>
      <c r="Q857" s="60"/>
      <c r="R857" s="60"/>
      <c r="S857" s="60"/>
      <c r="T857" s="60"/>
      <c r="U857" s="60"/>
      <c r="W857" s="60"/>
      <c r="X857" s="60"/>
      <c r="Y857" s="60"/>
      <c r="Z857" s="60"/>
      <c r="AA857" s="60"/>
      <c r="AB857" s="60"/>
      <c r="AO857" s="61"/>
      <c r="AP857" s="61"/>
      <c r="AQ857" s="60"/>
      <c r="AR857" s="60"/>
      <c r="AS857" s="60"/>
      <c r="AT857" s="60"/>
      <c r="AU857" s="42"/>
      <c r="AV857" s="42"/>
      <c r="AW857" s="42"/>
      <c r="AX857" s="42"/>
      <c r="AY857" s="58"/>
      <c r="AZ857" s="42"/>
      <c r="BA857" s="42"/>
      <c r="BB857" s="42"/>
      <c r="BC857" s="42"/>
      <c r="BD857" s="42"/>
      <c r="BE857" s="42"/>
      <c r="BF857" s="42"/>
      <c r="BG857" s="42"/>
      <c r="BH857" s="42"/>
      <c r="BI857" s="42"/>
      <c r="BJ857" s="42"/>
      <c r="BK857" s="42"/>
      <c r="BL857" s="42"/>
      <c r="BM857" s="42"/>
      <c r="BN857" s="42"/>
      <c r="BO857" s="42"/>
    </row>
    <row r="858" spans="1:67" s="59" customFormat="1" x14ac:dyDescent="0.25">
      <c r="A858" s="57"/>
      <c r="B858" s="58"/>
      <c r="C858" s="42"/>
      <c r="D858" s="42"/>
      <c r="E858" s="42"/>
      <c r="H858" s="42"/>
      <c r="I858" s="42"/>
      <c r="J858" s="60"/>
      <c r="N858" s="60"/>
      <c r="O858" s="60"/>
      <c r="P858" s="60"/>
      <c r="Q858" s="60"/>
      <c r="R858" s="60"/>
      <c r="S858" s="60"/>
      <c r="T858" s="60"/>
      <c r="U858" s="60"/>
      <c r="W858" s="60"/>
      <c r="X858" s="60"/>
      <c r="Y858" s="60"/>
      <c r="Z858" s="60"/>
      <c r="AA858" s="60"/>
      <c r="AB858" s="60"/>
      <c r="AO858" s="61"/>
      <c r="AP858" s="61"/>
      <c r="AQ858" s="60"/>
      <c r="AR858" s="60"/>
      <c r="AS858" s="60"/>
      <c r="AT858" s="60"/>
      <c r="AU858" s="42"/>
      <c r="AV858" s="42"/>
      <c r="AW858" s="42"/>
      <c r="AX858" s="42"/>
      <c r="AY858" s="58"/>
      <c r="AZ858" s="42"/>
      <c r="BA858" s="42"/>
      <c r="BB858" s="42"/>
      <c r="BC858" s="42"/>
      <c r="BD858" s="42"/>
      <c r="BE858" s="42"/>
      <c r="BF858" s="42"/>
      <c r="BG858" s="42"/>
      <c r="BH858" s="42"/>
      <c r="BI858" s="42"/>
      <c r="BJ858" s="42"/>
      <c r="BK858" s="42"/>
      <c r="BL858" s="42"/>
      <c r="BM858" s="42"/>
      <c r="BN858" s="42"/>
      <c r="BO858" s="42"/>
    </row>
    <row r="859" spans="1:67" s="59" customFormat="1" x14ac:dyDescent="0.25">
      <c r="A859" s="57"/>
      <c r="B859" s="58"/>
      <c r="C859" s="42"/>
      <c r="D859" s="42"/>
      <c r="E859" s="42"/>
      <c r="H859" s="42"/>
      <c r="I859" s="42"/>
      <c r="J859" s="60"/>
      <c r="N859" s="60"/>
      <c r="O859" s="60"/>
      <c r="P859" s="60"/>
      <c r="Q859" s="60"/>
      <c r="R859" s="60"/>
      <c r="S859" s="60"/>
      <c r="T859" s="60"/>
      <c r="U859" s="60"/>
      <c r="W859" s="60"/>
      <c r="X859" s="60"/>
      <c r="Y859" s="60"/>
      <c r="Z859" s="60"/>
      <c r="AA859" s="60"/>
      <c r="AB859" s="60"/>
      <c r="AO859" s="61"/>
      <c r="AP859" s="61"/>
      <c r="AQ859" s="60"/>
      <c r="AR859" s="60"/>
      <c r="AS859" s="60"/>
      <c r="AT859" s="60"/>
      <c r="AU859" s="42"/>
      <c r="AV859" s="42"/>
      <c r="AW859" s="42"/>
      <c r="AX859" s="42"/>
      <c r="AY859" s="58"/>
      <c r="AZ859" s="42"/>
      <c r="BA859" s="42"/>
      <c r="BB859" s="42"/>
      <c r="BC859" s="42"/>
      <c r="BD859" s="42"/>
      <c r="BE859" s="42"/>
      <c r="BF859" s="42"/>
      <c r="BG859" s="42"/>
      <c r="BH859" s="42"/>
      <c r="BI859" s="42"/>
      <c r="BJ859" s="42"/>
      <c r="BK859" s="42"/>
      <c r="BL859" s="42"/>
      <c r="BM859" s="42"/>
      <c r="BN859" s="42"/>
      <c r="BO859" s="42"/>
    </row>
    <row r="860" spans="1:67" s="59" customFormat="1" x14ac:dyDescent="0.25">
      <c r="A860" s="57"/>
      <c r="B860" s="58"/>
      <c r="C860" s="42"/>
      <c r="D860" s="42"/>
      <c r="E860" s="42"/>
      <c r="H860" s="42"/>
      <c r="I860" s="42"/>
      <c r="J860" s="60"/>
      <c r="N860" s="60"/>
      <c r="O860" s="60"/>
      <c r="P860" s="60"/>
      <c r="Q860" s="60"/>
      <c r="R860" s="60"/>
      <c r="S860" s="60"/>
      <c r="T860" s="60"/>
      <c r="U860" s="60"/>
      <c r="W860" s="60"/>
      <c r="X860" s="60"/>
      <c r="Y860" s="60"/>
      <c r="Z860" s="60"/>
      <c r="AA860" s="60"/>
      <c r="AB860" s="60"/>
      <c r="AO860" s="61"/>
      <c r="AP860" s="61"/>
      <c r="AQ860" s="60"/>
      <c r="AR860" s="60"/>
      <c r="AS860" s="60"/>
      <c r="AT860" s="60"/>
      <c r="AU860" s="42"/>
      <c r="AV860" s="42"/>
      <c r="AW860" s="42"/>
      <c r="AX860" s="42"/>
      <c r="AY860" s="58"/>
      <c r="AZ860" s="42"/>
      <c r="BA860" s="42"/>
      <c r="BB860" s="42"/>
      <c r="BC860" s="42"/>
      <c r="BD860" s="42"/>
      <c r="BE860" s="42"/>
      <c r="BF860" s="42"/>
      <c r="BG860" s="42"/>
      <c r="BH860" s="42"/>
      <c r="BI860" s="42"/>
      <c r="BJ860" s="42"/>
      <c r="BK860" s="42"/>
      <c r="BL860" s="42"/>
      <c r="BM860" s="42"/>
      <c r="BN860" s="42"/>
      <c r="BO860" s="42"/>
    </row>
    <row r="861" spans="1:67" s="59" customFormat="1" x14ac:dyDescent="0.25">
      <c r="A861" s="57"/>
      <c r="B861" s="58"/>
      <c r="C861" s="42"/>
      <c r="D861" s="42"/>
      <c r="E861" s="42"/>
      <c r="H861" s="42"/>
      <c r="I861" s="42"/>
      <c r="J861" s="60"/>
      <c r="N861" s="60"/>
      <c r="O861" s="60"/>
      <c r="P861" s="60"/>
      <c r="Q861" s="60"/>
      <c r="R861" s="60"/>
      <c r="S861" s="60"/>
      <c r="T861" s="60"/>
      <c r="U861" s="60"/>
      <c r="W861" s="60"/>
      <c r="X861" s="60"/>
      <c r="Y861" s="60"/>
      <c r="Z861" s="60"/>
      <c r="AA861" s="60"/>
      <c r="AB861" s="60"/>
      <c r="AO861" s="61"/>
      <c r="AP861" s="61"/>
      <c r="AQ861" s="60"/>
      <c r="AR861" s="60"/>
      <c r="AS861" s="60"/>
      <c r="AT861" s="60"/>
      <c r="AU861" s="42"/>
      <c r="AV861" s="42"/>
      <c r="AW861" s="42"/>
      <c r="AX861" s="42"/>
      <c r="AY861" s="58"/>
      <c r="AZ861" s="42"/>
      <c r="BA861" s="42"/>
      <c r="BB861" s="42"/>
      <c r="BC861" s="42"/>
      <c r="BD861" s="42"/>
      <c r="BE861" s="42"/>
      <c r="BF861" s="42"/>
      <c r="BG861" s="42"/>
      <c r="BH861" s="42"/>
      <c r="BI861" s="42"/>
      <c r="BJ861" s="42"/>
      <c r="BK861" s="42"/>
      <c r="BL861" s="42"/>
      <c r="BM861" s="42"/>
      <c r="BN861" s="42"/>
      <c r="BO861" s="42"/>
    </row>
    <row r="862" spans="1:67" s="59" customFormat="1" x14ac:dyDescent="0.25">
      <c r="A862" s="57"/>
      <c r="B862" s="58"/>
      <c r="C862" s="42"/>
      <c r="D862" s="42"/>
      <c r="E862" s="42"/>
      <c r="H862" s="42"/>
      <c r="I862" s="42"/>
      <c r="J862" s="60"/>
      <c r="N862" s="60"/>
      <c r="O862" s="60"/>
      <c r="P862" s="60"/>
      <c r="Q862" s="60"/>
      <c r="R862" s="60"/>
      <c r="S862" s="60"/>
      <c r="T862" s="60"/>
      <c r="U862" s="60"/>
      <c r="W862" s="60"/>
      <c r="X862" s="60"/>
      <c r="Y862" s="60"/>
      <c r="Z862" s="60"/>
      <c r="AA862" s="60"/>
      <c r="AB862" s="60"/>
      <c r="AO862" s="61"/>
      <c r="AP862" s="61"/>
      <c r="AQ862" s="60"/>
      <c r="AR862" s="60"/>
      <c r="AS862" s="60"/>
      <c r="AT862" s="60"/>
      <c r="AU862" s="42"/>
      <c r="AV862" s="42"/>
      <c r="AW862" s="42"/>
      <c r="AX862" s="42"/>
      <c r="AY862" s="58"/>
      <c r="AZ862" s="42"/>
      <c r="BA862" s="42"/>
      <c r="BB862" s="42"/>
      <c r="BC862" s="42"/>
      <c r="BD862" s="42"/>
      <c r="BE862" s="42"/>
      <c r="BF862" s="42"/>
      <c r="BG862" s="42"/>
      <c r="BH862" s="42"/>
      <c r="BI862" s="42"/>
      <c r="BJ862" s="42"/>
      <c r="BK862" s="42"/>
      <c r="BL862" s="42"/>
      <c r="BM862" s="42"/>
      <c r="BN862" s="42"/>
      <c r="BO862" s="42"/>
    </row>
    <row r="863" spans="1:67" s="59" customFormat="1" x14ac:dyDescent="0.25">
      <c r="A863" s="57"/>
      <c r="B863" s="58"/>
      <c r="C863" s="42"/>
      <c r="D863" s="42"/>
      <c r="E863" s="42"/>
      <c r="H863" s="42"/>
      <c r="I863" s="42"/>
      <c r="J863" s="60"/>
      <c r="N863" s="60"/>
      <c r="O863" s="60"/>
      <c r="P863" s="60"/>
      <c r="Q863" s="60"/>
      <c r="R863" s="60"/>
      <c r="S863" s="60"/>
      <c r="T863" s="60"/>
      <c r="U863" s="60"/>
      <c r="W863" s="60"/>
      <c r="X863" s="60"/>
      <c r="Y863" s="60"/>
      <c r="Z863" s="60"/>
      <c r="AA863" s="60"/>
      <c r="AB863" s="60"/>
      <c r="AO863" s="61"/>
      <c r="AP863" s="61"/>
      <c r="AQ863" s="60"/>
      <c r="AR863" s="60"/>
      <c r="AS863" s="60"/>
      <c r="AT863" s="60"/>
      <c r="AU863" s="42"/>
      <c r="AV863" s="42"/>
      <c r="AW863" s="42"/>
      <c r="AX863" s="42"/>
      <c r="AY863" s="58"/>
      <c r="AZ863" s="42"/>
      <c r="BA863" s="42"/>
      <c r="BB863" s="42"/>
      <c r="BC863" s="42"/>
      <c r="BD863" s="42"/>
      <c r="BE863" s="42"/>
      <c r="BF863" s="42"/>
      <c r="BG863" s="42"/>
      <c r="BH863" s="42"/>
      <c r="BI863" s="42"/>
      <c r="BJ863" s="42"/>
      <c r="BK863" s="42"/>
      <c r="BL863" s="42"/>
      <c r="BM863" s="42"/>
      <c r="BN863" s="42"/>
      <c r="BO863" s="42"/>
    </row>
    <row r="864" spans="1:67" s="59" customFormat="1" x14ac:dyDescent="0.25">
      <c r="A864" s="57"/>
      <c r="B864" s="58"/>
      <c r="C864" s="42"/>
      <c r="D864" s="42"/>
      <c r="E864" s="42"/>
      <c r="H864" s="42"/>
      <c r="I864" s="42"/>
      <c r="J864" s="60"/>
      <c r="N864" s="60"/>
      <c r="O864" s="60"/>
      <c r="P864" s="60"/>
      <c r="Q864" s="60"/>
      <c r="R864" s="60"/>
      <c r="S864" s="60"/>
      <c r="T864" s="60"/>
      <c r="U864" s="60"/>
      <c r="W864" s="60"/>
      <c r="X864" s="60"/>
      <c r="Y864" s="60"/>
      <c r="Z864" s="60"/>
      <c r="AA864" s="60"/>
      <c r="AB864" s="60"/>
      <c r="AO864" s="61"/>
      <c r="AP864" s="61"/>
      <c r="AQ864" s="60"/>
      <c r="AR864" s="60"/>
      <c r="AS864" s="60"/>
      <c r="AT864" s="60"/>
      <c r="AU864" s="42"/>
      <c r="AV864" s="42"/>
      <c r="AW864" s="42"/>
      <c r="AX864" s="42"/>
      <c r="AY864" s="58"/>
      <c r="AZ864" s="42"/>
      <c r="BA864" s="42"/>
      <c r="BB864" s="42"/>
      <c r="BC864" s="42"/>
      <c r="BD864" s="42"/>
      <c r="BE864" s="42"/>
      <c r="BF864" s="42"/>
      <c r="BG864" s="42"/>
      <c r="BH864" s="42"/>
      <c r="BI864" s="42"/>
      <c r="BJ864" s="42"/>
      <c r="BK864" s="42"/>
      <c r="BL864" s="42"/>
      <c r="BM864" s="42"/>
      <c r="BN864" s="42"/>
      <c r="BO864" s="42"/>
    </row>
    <row r="865" spans="1:67" s="59" customFormat="1" x14ac:dyDescent="0.25">
      <c r="A865" s="57"/>
      <c r="B865" s="58"/>
      <c r="C865" s="42"/>
      <c r="D865" s="42"/>
      <c r="E865" s="42"/>
      <c r="H865" s="42"/>
      <c r="I865" s="42"/>
      <c r="J865" s="60"/>
      <c r="N865" s="60"/>
      <c r="O865" s="60"/>
      <c r="P865" s="60"/>
      <c r="Q865" s="60"/>
      <c r="R865" s="60"/>
      <c r="S865" s="60"/>
      <c r="T865" s="60"/>
      <c r="U865" s="60"/>
      <c r="W865" s="60"/>
      <c r="X865" s="60"/>
      <c r="Y865" s="60"/>
      <c r="Z865" s="60"/>
      <c r="AA865" s="60"/>
      <c r="AB865" s="60"/>
      <c r="AO865" s="61"/>
      <c r="AP865" s="61"/>
      <c r="AQ865" s="60"/>
      <c r="AR865" s="60"/>
      <c r="AS865" s="60"/>
      <c r="AT865" s="60"/>
      <c r="AU865" s="42"/>
      <c r="AV865" s="42"/>
      <c r="AW865" s="42"/>
      <c r="AX865" s="42"/>
      <c r="AY865" s="58"/>
      <c r="AZ865" s="42"/>
      <c r="BA865" s="42"/>
      <c r="BB865" s="42"/>
      <c r="BC865" s="42"/>
      <c r="BD865" s="42"/>
      <c r="BE865" s="42"/>
      <c r="BF865" s="42"/>
      <c r="BG865" s="42"/>
      <c r="BH865" s="42"/>
      <c r="BI865" s="42"/>
      <c r="BJ865" s="42"/>
      <c r="BK865" s="42"/>
      <c r="BL865" s="42"/>
      <c r="BM865" s="42"/>
      <c r="BN865" s="42"/>
      <c r="BO865" s="42"/>
    </row>
    <row r="866" spans="1:67" s="59" customFormat="1" x14ac:dyDescent="0.25">
      <c r="A866" s="57"/>
      <c r="B866" s="58"/>
      <c r="C866" s="42"/>
      <c r="D866" s="42"/>
      <c r="E866" s="42"/>
      <c r="H866" s="42"/>
      <c r="I866" s="42"/>
      <c r="J866" s="60"/>
      <c r="N866" s="60"/>
      <c r="O866" s="60"/>
      <c r="P866" s="60"/>
      <c r="Q866" s="60"/>
      <c r="R866" s="60"/>
      <c r="S866" s="60"/>
      <c r="T866" s="60"/>
      <c r="U866" s="60"/>
      <c r="W866" s="60"/>
      <c r="X866" s="60"/>
      <c r="Y866" s="60"/>
      <c r="Z866" s="60"/>
      <c r="AA866" s="60"/>
      <c r="AB866" s="60"/>
      <c r="AO866" s="61"/>
      <c r="AP866" s="61"/>
      <c r="AQ866" s="60"/>
      <c r="AR866" s="60"/>
      <c r="AS866" s="60"/>
      <c r="AT866" s="60"/>
      <c r="AU866" s="42"/>
      <c r="AV866" s="42"/>
      <c r="AW866" s="42"/>
      <c r="AX866" s="42"/>
      <c r="AY866" s="58"/>
      <c r="AZ866" s="42"/>
      <c r="BA866" s="42"/>
      <c r="BB866" s="42"/>
      <c r="BC866" s="42"/>
      <c r="BD866" s="42"/>
      <c r="BE866" s="42"/>
      <c r="BF866" s="42"/>
      <c r="BG866" s="42"/>
      <c r="BH866" s="42"/>
      <c r="BI866" s="42"/>
      <c r="BJ866" s="42"/>
      <c r="BK866" s="42"/>
      <c r="BL866" s="42"/>
      <c r="BM866" s="42"/>
      <c r="BN866" s="42"/>
      <c r="BO866" s="42"/>
    </row>
    <row r="867" spans="1:67" s="59" customFormat="1" x14ac:dyDescent="0.25">
      <c r="A867" s="57"/>
      <c r="B867" s="58"/>
      <c r="C867" s="42"/>
      <c r="D867" s="42"/>
      <c r="E867" s="42"/>
      <c r="H867" s="42"/>
      <c r="I867" s="42"/>
      <c r="J867" s="60"/>
      <c r="N867" s="60"/>
      <c r="O867" s="60"/>
      <c r="P867" s="60"/>
      <c r="Q867" s="60"/>
      <c r="R867" s="60"/>
      <c r="S867" s="60"/>
      <c r="T867" s="60"/>
      <c r="U867" s="60"/>
      <c r="W867" s="60"/>
      <c r="X867" s="60"/>
      <c r="Y867" s="60"/>
      <c r="Z867" s="60"/>
      <c r="AA867" s="60"/>
      <c r="AB867" s="60"/>
      <c r="AO867" s="61"/>
      <c r="AP867" s="61"/>
      <c r="AQ867" s="60"/>
      <c r="AR867" s="60"/>
      <c r="AS867" s="60"/>
      <c r="AT867" s="60"/>
      <c r="AU867" s="42"/>
      <c r="AV867" s="42"/>
      <c r="AW867" s="42"/>
      <c r="AX867" s="42"/>
      <c r="AY867" s="58"/>
      <c r="AZ867" s="42"/>
      <c r="BA867" s="42"/>
      <c r="BB867" s="42"/>
      <c r="BC867" s="42"/>
      <c r="BD867" s="42"/>
      <c r="BE867" s="42"/>
      <c r="BF867" s="42"/>
      <c r="BG867" s="42"/>
      <c r="BH867" s="42"/>
      <c r="BI867" s="42"/>
      <c r="BJ867" s="42"/>
      <c r="BK867" s="42"/>
      <c r="BL867" s="42"/>
      <c r="BM867" s="42"/>
      <c r="BN867" s="42"/>
      <c r="BO867" s="42"/>
    </row>
    <row r="868" spans="1:67" s="59" customFormat="1" x14ac:dyDescent="0.25">
      <c r="A868" s="57"/>
      <c r="B868" s="58"/>
      <c r="C868" s="42"/>
      <c r="D868" s="42"/>
      <c r="E868" s="42"/>
      <c r="H868" s="42"/>
      <c r="I868" s="42"/>
      <c r="J868" s="60"/>
      <c r="N868" s="60"/>
      <c r="O868" s="60"/>
      <c r="P868" s="60"/>
      <c r="Q868" s="60"/>
      <c r="R868" s="60"/>
      <c r="S868" s="60"/>
      <c r="T868" s="60"/>
      <c r="U868" s="60"/>
      <c r="W868" s="60"/>
      <c r="X868" s="60"/>
      <c r="Y868" s="60"/>
      <c r="Z868" s="60"/>
      <c r="AA868" s="60"/>
      <c r="AB868" s="60"/>
      <c r="AO868" s="61"/>
      <c r="AP868" s="61"/>
      <c r="AQ868" s="60"/>
      <c r="AR868" s="60"/>
      <c r="AS868" s="60"/>
      <c r="AT868" s="60"/>
      <c r="AU868" s="42"/>
      <c r="AV868" s="42"/>
      <c r="AW868" s="42"/>
      <c r="AX868" s="42"/>
      <c r="AY868" s="58"/>
      <c r="AZ868" s="42"/>
      <c r="BA868" s="42"/>
      <c r="BB868" s="42"/>
      <c r="BC868" s="42"/>
      <c r="BD868" s="42"/>
      <c r="BE868" s="42"/>
      <c r="BF868" s="42"/>
      <c r="BG868" s="42"/>
      <c r="BH868" s="42"/>
      <c r="BI868" s="42"/>
      <c r="BJ868" s="42"/>
      <c r="BK868" s="42"/>
      <c r="BL868" s="42"/>
      <c r="BM868" s="42"/>
      <c r="BN868" s="42"/>
      <c r="BO868" s="42"/>
    </row>
    <row r="869" spans="1:67" s="59" customFormat="1" x14ac:dyDescent="0.25">
      <c r="A869" s="57"/>
      <c r="B869" s="58"/>
      <c r="C869" s="42"/>
      <c r="D869" s="42"/>
      <c r="E869" s="42"/>
      <c r="H869" s="42"/>
      <c r="I869" s="42"/>
      <c r="J869" s="60"/>
      <c r="N869" s="60"/>
      <c r="O869" s="60"/>
      <c r="P869" s="60"/>
      <c r="Q869" s="60"/>
      <c r="R869" s="60"/>
      <c r="S869" s="60"/>
      <c r="T869" s="60"/>
      <c r="U869" s="60"/>
      <c r="W869" s="60"/>
      <c r="X869" s="60"/>
      <c r="Y869" s="60"/>
      <c r="Z869" s="60"/>
      <c r="AA869" s="60"/>
      <c r="AB869" s="60"/>
      <c r="AO869" s="61"/>
      <c r="AP869" s="61"/>
      <c r="AQ869" s="60"/>
      <c r="AR869" s="60"/>
      <c r="AS869" s="60"/>
      <c r="AT869" s="60"/>
      <c r="AU869" s="42"/>
      <c r="AV869" s="42"/>
      <c r="AW869" s="42"/>
      <c r="AX869" s="42"/>
      <c r="AY869" s="58"/>
      <c r="AZ869" s="42"/>
      <c r="BA869" s="42"/>
      <c r="BB869" s="42"/>
      <c r="BC869" s="42"/>
      <c r="BD869" s="42"/>
      <c r="BE869" s="42"/>
      <c r="BF869" s="42"/>
      <c r="BG869" s="42"/>
      <c r="BH869" s="42"/>
      <c r="BI869" s="42"/>
      <c r="BJ869" s="42"/>
      <c r="BK869" s="42"/>
      <c r="BL869" s="42"/>
      <c r="BM869" s="42"/>
      <c r="BN869" s="42"/>
      <c r="BO869" s="42"/>
    </row>
    <row r="870" spans="1:67" s="59" customFormat="1" x14ac:dyDescent="0.25">
      <c r="A870" s="57"/>
      <c r="B870" s="58"/>
      <c r="C870" s="42"/>
      <c r="D870" s="42"/>
      <c r="E870" s="42"/>
      <c r="H870" s="42"/>
      <c r="I870" s="42"/>
      <c r="J870" s="60"/>
      <c r="N870" s="60"/>
      <c r="O870" s="60"/>
      <c r="P870" s="60"/>
      <c r="Q870" s="60"/>
      <c r="R870" s="60"/>
      <c r="S870" s="60"/>
      <c r="T870" s="60"/>
      <c r="U870" s="60"/>
      <c r="W870" s="60"/>
      <c r="X870" s="60"/>
      <c r="Y870" s="60"/>
      <c r="Z870" s="60"/>
      <c r="AA870" s="60"/>
      <c r="AB870" s="60"/>
      <c r="AO870" s="61"/>
      <c r="AP870" s="61"/>
      <c r="AQ870" s="60"/>
      <c r="AR870" s="60"/>
      <c r="AS870" s="60"/>
      <c r="AT870" s="60"/>
      <c r="AU870" s="42"/>
      <c r="AV870" s="42"/>
      <c r="AW870" s="42"/>
      <c r="AX870" s="42"/>
      <c r="AY870" s="58"/>
      <c r="AZ870" s="42"/>
      <c r="BA870" s="42"/>
      <c r="BB870" s="42"/>
      <c r="BC870" s="42"/>
      <c r="BD870" s="42"/>
      <c r="BE870" s="42"/>
      <c r="BF870" s="42"/>
      <c r="BG870" s="42"/>
      <c r="BH870" s="42"/>
      <c r="BI870" s="42"/>
      <c r="BJ870" s="42"/>
      <c r="BK870" s="42"/>
      <c r="BL870" s="42"/>
      <c r="BM870" s="42"/>
      <c r="BN870" s="42"/>
      <c r="BO870" s="42"/>
    </row>
    <row r="871" spans="1:67" s="59" customFormat="1" x14ac:dyDescent="0.25">
      <c r="A871" s="57"/>
      <c r="B871" s="58"/>
      <c r="C871" s="42"/>
      <c r="D871" s="42"/>
      <c r="E871" s="42"/>
      <c r="H871" s="42"/>
      <c r="I871" s="42"/>
      <c r="J871" s="60"/>
      <c r="N871" s="60"/>
      <c r="O871" s="60"/>
      <c r="P871" s="60"/>
      <c r="Q871" s="60"/>
      <c r="R871" s="60"/>
      <c r="S871" s="60"/>
      <c r="T871" s="60"/>
      <c r="U871" s="60"/>
      <c r="W871" s="60"/>
      <c r="X871" s="60"/>
      <c r="Y871" s="60"/>
      <c r="Z871" s="60"/>
      <c r="AA871" s="60"/>
      <c r="AB871" s="60"/>
      <c r="AO871" s="61"/>
      <c r="AP871" s="61"/>
      <c r="AQ871" s="60"/>
      <c r="AR871" s="60"/>
      <c r="AS871" s="60"/>
      <c r="AT871" s="60"/>
      <c r="AU871" s="42"/>
      <c r="AV871" s="42"/>
      <c r="AW871" s="42"/>
      <c r="AX871" s="42"/>
      <c r="AY871" s="58"/>
      <c r="AZ871" s="42"/>
      <c r="BA871" s="42"/>
      <c r="BB871" s="42"/>
      <c r="BC871" s="42"/>
      <c r="BD871" s="42"/>
      <c r="BE871" s="42"/>
      <c r="BF871" s="42"/>
      <c r="BG871" s="42"/>
      <c r="BH871" s="42"/>
      <c r="BI871" s="42"/>
      <c r="BJ871" s="42"/>
      <c r="BK871" s="42"/>
      <c r="BL871" s="42"/>
      <c r="BM871" s="42"/>
      <c r="BN871" s="42"/>
      <c r="BO871" s="42"/>
    </row>
    <row r="872" spans="1:67" s="59" customFormat="1" x14ac:dyDescent="0.25">
      <c r="A872" s="57"/>
      <c r="B872" s="58"/>
      <c r="C872" s="42"/>
      <c r="D872" s="42"/>
      <c r="E872" s="42"/>
      <c r="H872" s="42"/>
      <c r="I872" s="42"/>
      <c r="J872" s="60"/>
      <c r="N872" s="60"/>
      <c r="O872" s="60"/>
      <c r="P872" s="60"/>
      <c r="Q872" s="60"/>
      <c r="R872" s="60"/>
      <c r="S872" s="60"/>
      <c r="T872" s="60"/>
      <c r="U872" s="60"/>
      <c r="W872" s="60"/>
      <c r="X872" s="60"/>
      <c r="Y872" s="60"/>
      <c r="Z872" s="60"/>
      <c r="AA872" s="60"/>
      <c r="AB872" s="60"/>
      <c r="AO872" s="61"/>
      <c r="AP872" s="61"/>
      <c r="AQ872" s="60"/>
      <c r="AR872" s="60"/>
      <c r="AS872" s="60"/>
      <c r="AT872" s="60"/>
      <c r="AU872" s="42"/>
      <c r="AV872" s="42"/>
      <c r="AW872" s="42"/>
      <c r="AX872" s="42"/>
      <c r="AY872" s="58"/>
      <c r="AZ872" s="42"/>
      <c r="BA872" s="42"/>
      <c r="BB872" s="42"/>
      <c r="BC872" s="42"/>
      <c r="BD872" s="42"/>
      <c r="BE872" s="42"/>
      <c r="BF872" s="42"/>
      <c r="BG872" s="42"/>
      <c r="BH872" s="42"/>
      <c r="BI872" s="42"/>
      <c r="BJ872" s="42"/>
      <c r="BK872" s="42"/>
      <c r="BL872" s="42"/>
      <c r="BM872" s="42"/>
      <c r="BN872" s="42"/>
      <c r="BO872" s="42"/>
    </row>
    <row r="873" spans="1:67" s="59" customFormat="1" x14ac:dyDescent="0.25">
      <c r="A873" s="57"/>
      <c r="B873" s="58"/>
      <c r="C873" s="42"/>
      <c r="D873" s="42"/>
      <c r="E873" s="42"/>
      <c r="H873" s="42"/>
      <c r="I873" s="42"/>
      <c r="J873" s="60"/>
      <c r="N873" s="60"/>
      <c r="O873" s="60"/>
      <c r="P873" s="60"/>
      <c r="Q873" s="60"/>
      <c r="R873" s="60"/>
      <c r="S873" s="60"/>
      <c r="T873" s="60"/>
      <c r="U873" s="60"/>
      <c r="W873" s="60"/>
      <c r="X873" s="60"/>
      <c r="Y873" s="60"/>
      <c r="Z873" s="60"/>
      <c r="AA873" s="60"/>
      <c r="AB873" s="60"/>
      <c r="AO873" s="61"/>
      <c r="AP873" s="61"/>
      <c r="AQ873" s="60"/>
      <c r="AR873" s="60"/>
      <c r="AS873" s="60"/>
      <c r="AT873" s="60"/>
      <c r="AU873" s="42"/>
      <c r="AV873" s="42"/>
      <c r="AW873" s="42"/>
      <c r="AX873" s="42"/>
      <c r="AY873" s="58"/>
      <c r="AZ873" s="42"/>
      <c r="BA873" s="42"/>
      <c r="BB873" s="42"/>
      <c r="BC873" s="42"/>
      <c r="BD873" s="42"/>
      <c r="BE873" s="42"/>
      <c r="BF873" s="42"/>
      <c r="BG873" s="42"/>
      <c r="BH873" s="42"/>
      <c r="BI873" s="42"/>
      <c r="BJ873" s="42"/>
      <c r="BK873" s="42"/>
      <c r="BL873" s="42"/>
      <c r="BM873" s="42"/>
      <c r="BN873" s="42"/>
      <c r="BO873" s="42"/>
    </row>
    <row r="874" spans="1:67" s="59" customFormat="1" x14ac:dyDescent="0.25">
      <c r="A874" s="57"/>
      <c r="B874" s="58"/>
      <c r="C874" s="42"/>
      <c r="D874" s="42"/>
      <c r="E874" s="42"/>
      <c r="H874" s="42"/>
      <c r="I874" s="42"/>
      <c r="J874" s="60"/>
      <c r="N874" s="60"/>
      <c r="O874" s="60"/>
      <c r="P874" s="60"/>
      <c r="Q874" s="60"/>
      <c r="R874" s="60"/>
      <c r="S874" s="60"/>
      <c r="T874" s="60"/>
      <c r="U874" s="60"/>
      <c r="W874" s="60"/>
      <c r="X874" s="60"/>
      <c r="Y874" s="60"/>
      <c r="Z874" s="60"/>
      <c r="AA874" s="60"/>
      <c r="AB874" s="60"/>
      <c r="AO874" s="61"/>
      <c r="AP874" s="61"/>
      <c r="AQ874" s="60"/>
      <c r="AR874" s="60"/>
      <c r="AS874" s="60"/>
      <c r="AT874" s="60"/>
      <c r="AU874" s="42"/>
      <c r="AV874" s="42"/>
      <c r="AW874" s="42"/>
      <c r="AX874" s="42"/>
      <c r="AY874" s="58"/>
      <c r="AZ874" s="42"/>
      <c r="BA874" s="42"/>
      <c r="BB874" s="42"/>
      <c r="BC874" s="42"/>
      <c r="BD874" s="42"/>
      <c r="BE874" s="42"/>
      <c r="BF874" s="42"/>
      <c r="BG874" s="42"/>
      <c r="BH874" s="42"/>
      <c r="BI874" s="42"/>
      <c r="BJ874" s="42"/>
      <c r="BK874" s="42"/>
      <c r="BL874" s="42"/>
      <c r="BM874" s="42"/>
      <c r="BN874" s="42"/>
      <c r="BO874" s="42"/>
    </row>
    <row r="875" spans="1:67" s="59" customFormat="1" x14ac:dyDescent="0.25">
      <c r="A875" s="57"/>
      <c r="B875" s="58"/>
      <c r="C875" s="42"/>
      <c r="D875" s="42"/>
      <c r="E875" s="42"/>
      <c r="H875" s="42"/>
      <c r="I875" s="42"/>
      <c r="J875" s="60"/>
      <c r="N875" s="60"/>
      <c r="O875" s="60"/>
      <c r="P875" s="60"/>
      <c r="Q875" s="60"/>
      <c r="R875" s="60"/>
      <c r="S875" s="60"/>
      <c r="T875" s="60"/>
      <c r="U875" s="60"/>
      <c r="W875" s="60"/>
      <c r="X875" s="60"/>
      <c r="Y875" s="60"/>
      <c r="Z875" s="60"/>
      <c r="AA875" s="60"/>
      <c r="AB875" s="60"/>
      <c r="AO875" s="61"/>
      <c r="AP875" s="61"/>
      <c r="AQ875" s="60"/>
      <c r="AR875" s="60"/>
      <c r="AS875" s="60"/>
      <c r="AT875" s="60"/>
      <c r="AU875" s="42"/>
      <c r="AV875" s="42"/>
      <c r="AW875" s="42"/>
      <c r="AX875" s="42"/>
      <c r="AY875" s="58"/>
      <c r="AZ875" s="42"/>
      <c r="BA875" s="42"/>
      <c r="BB875" s="42"/>
      <c r="BC875" s="42"/>
      <c r="BD875" s="42"/>
      <c r="BE875" s="42"/>
      <c r="BF875" s="42"/>
      <c r="BG875" s="42"/>
      <c r="BH875" s="42"/>
      <c r="BI875" s="42"/>
      <c r="BJ875" s="42"/>
      <c r="BK875" s="42"/>
      <c r="BL875" s="42"/>
      <c r="BM875" s="42"/>
      <c r="BN875" s="42"/>
      <c r="BO875" s="42"/>
    </row>
    <row r="876" spans="1:67" s="59" customFormat="1" x14ac:dyDescent="0.25">
      <c r="A876" s="57"/>
      <c r="B876" s="58"/>
      <c r="C876" s="42"/>
      <c r="D876" s="42"/>
      <c r="E876" s="42"/>
      <c r="H876" s="42"/>
      <c r="I876" s="42"/>
      <c r="J876" s="60"/>
      <c r="N876" s="60"/>
      <c r="O876" s="60"/>
      <c r="P876" s="60"/>
      <c r="Q876" s="60"/>
      <c r="R876" s="60"/>
      <c r="S876" s="60"/>
      <c r="T876" s="60"/>
      <c r="U876" s="60"/>
      <c r="W876" s="60"/>
      <c r="X876" s="60"/>
      <c r="Y876" s="60"/>
      <c r="Z876" s="60"/>
      <c r="AA876" s="60"/>
      <c r="AB876" s="60"/>
      <c r="AO876" s="61"/>
      <c r="AP876" s="61"/>
      <c r="AQ876" s="60"/>
      <c r="AR876" s="60"/>
      <c r="AS876" s="60"/>
      <c r="AT876" s="60"/>
      <c r="AU876" s="42"/>
      <c r="AV876" s="42"/>
      <c r="AW876" s="42"/>
      <c r="AX876" s="42"/>
      <c r="AY876" s="58"/>
      <c r="AZ876" s="42"/>
      <c r="BA876" s="42"/>
      <c r="BB876" s="42"/>
      <c r="BC876" s="42"/>
      <c r="BD876" s="42"/>
      <c r="BE876" s="42"/>
      <c r="BF876" s="42"/>
      <c r="BG876" s="42"/>
      <c r="BH876" s="42"/>
      <c r="BI876" s="42"/>
      <c r="BJ876" s="42"/>
      <c r="BK876" s="42"/>
      <c r="BL876" s="42"/>
      <c r="BM876" s="42"/>
      <c r="BN876" s="42"/>
      <c r="BO876" s="42"/>
    </row>
    <row r="877" spans="1:67" s="59" customFormat="1" x14ac:dyDescent="0.25">
      <c r="A877" s="57"/>
      <c r="B877" s="58"/>
      <c r="C877" s="42"/>
      <c r="D877" s="42"/>
      <c r="E877" s="42"/>
      <c r="H877" s="42"/>
      <c r="I877" s="42"/>
      <c r="J877" s="60"/>
      <c r="N877" s="60"/>
      <c r="O877" s="60"/>
      <c r="P877" s="60"/>
      <c r="Q877" s="60"/>
      <c r="R877" s="60"/>
      <c r="S877" s="60"/>
      <c r="T877" s="60"/>
      <c r="U877" s="60"/>
      <c r="W877" s="60"/>
      <c r="X877" s="60"/>
      <c r="Y877" s="60"/>
      <c r="Z877" s="60"/>
      <c r="AA877" s="60"/>
      <c r="AB877" s="60"/>
      <c r="AO877" s="61"/>
      <c r="AP877" s="61"/>
      <c r="AQ877" s="60"/>
      <c r="AR877" s="60"/>
      <c r="AS877" s="60"/>
      <c r="AT877" s="60"/>
      <c r="AU877" s="42"/>
      <c r="AV877" s="42"/>
      <c r="AW877" s="42"/>
      <c r="AX877" s="42"/>
      <c r="AY877" s="58"/>
      <c r="AZ877" s="42"/>
      <c r="BA877" s="42"/>
      <c r="BB877" s="42"/>
      <c r="BC877" s="42"/>
      <c r="BD877" s="42"/>
      <c r="BE877" s="42"/>
      <c r="BF877" s="42"/>
      <c r="BG877" s="42"/>
      <c r="BH877" s="42"/>
      <c r="BI877" s="42"/>
      <c r="BJ877" s="42"/>
      <c r="BK877" s="42"/>
      <c r="BL877" s="42"/>
      <c r="BM877" s="42"/>
      <c r="BN877" s="42"/>
      <c r="BO877" s="42"/>
    </row>
    <row r="878" spans="1:67" s="59" customFormat="1" x14ac:dyDescent="0.25">
      <c r="A878" s="57"/>
      <c r="B878" s="58"/>
      <c r="C878" s="42"/>
      <c r="D878" s="42"/>
      <c r="E878" s="42"/>
      <c r="H878" s="42"/>
      <c r="I878" s="42"/>
      <c r="J878" s="60"/>
      <c r="N878" s="60"/>
      <c r="O878" s="60"/>
      <c r="P878" s="60"/>
      <c r="Q878" s="60"/>
      <c r="R878" s="60"/>
      <c r="S878" s="60"/>
      <c r="T878" s="60"/>
      <c r="U878" s="60"/>
      <c r="W878" s="60"/>
      <c r="X878" s="60"/>
      <c r="Y878" s="60"/>
      <c r="Z878" s="60"/>
      <c r="AA878" s="60"/>
      <c r="AB878" s="60"/>
      <c r="AO878" s="61"/>
      <c r="AP878" s="61"/>
      <c r="AQ878" s="60"/>
      <c r="AR878" s="60"/>
      <c r="AS878" s="60"/>
      <c r="AT878" s="60"/>
      <c r="AU878" s="42"/>
      <c r="AV878" s="42"/>
      <c r="AW878" s="42"/>
      <c r="AX878" s="42"/>
      <c r="AY878" s="58"/>
      <c r="AZ878" s="42"/>
      <c r="BA878" s="42"/>
      <c r="BB878" s="42"/>
      <c r="BC878" s="42"/>
      <c r="BD878" s="42"/>
      <c r="BE878" s="42"/>
      <c r="BF878" s="42"/>
      <c r="BG878" s="42"/>
      <c r="BH878" s="42"/>
      <c r="BI878" s="42"/>
      <c r="BJ878" s="42"/>
      <c r="BK878" s="42"/>
      <c r="BL878" s="42"/>
      <c r="BM878" s="42"/>
      <c r="BN878" s="42"/>
      <c r="BO878" s="42"/>
    </row>
    <row r="879" spans="1:67" s="59" customFormat="1" x14ac:dyDescent="0.25">
      <c r="A879" s="57"/>
      <c r="B879" s="58"/>
      <c r="C879" s="42"/>
      <c r="D879" s="42"/>
      <c r="E879" s="42"/>
      <c r="H879" s="42"/>
      <c r="I879" s="42"/>
      <c r="J879" s="60"/>
      <c r="N879" s="60"/>
      <c r="O879" s="60"/>
      <c r="P879" s="60"/>
      <c r="Q879" s="60"/>
      <c r="R879" s="60"/>
      <c r="S879" s="60"/>
      <c r="T879" s="60"/>
      <c r="U879" s="60"/>
      <c r="W879" s="60"/>
      <c r="X879" s="60"/>
      <c r="Y879" s="60"/>
      <c r="Z879" s="60"/>
      <c r="AA879" s="60"/>
      <c r="AB879" s="60"/>
      <c r="AO879" s="61"/>
      <c r="AP879" s="61"/>
      <c r="AQ879" s="60"/>
      <c r="AR879" s="60"/>
      <c r="AS879" s="60"/>
      <c r="AT879" s="60"/>
      <c r="AU879" s="42"/>
      <c r="AV879" s="42"/>
      <c r="AW879" s="42"/>
      <c r="AX879" s="42"/>
      <c r="AY879" s="58"/>
      <c r="AZ879" s="42"/>
      <c r="BA879" s="42"/>
      <c r="BB879" s="42"/>
      <c r="BC879" s="42"/>
      <c r="BD879" s="42"/>
      <c r="BE879" s="42"/>
      <c r="BF879" s="42"/>
      <c r="BG879" s="42"/>
      <c r="BH879" s="42"/>
      <c r="BI879" s="42"/>
      <c r="BJ879" s="42"/>
      <c r="BK879" s="42"/>
      <c r="BL879" s="42"/>
      <c r="BM879" s="42"/>
      <c r="BN879" s="42"/>
      <c r="BO879" s="42"/>
    </row>
    <row r="880" spans="1:67" s="59" customFormat="1" x14ac:dyDescent="0.25">
      <c r="A880" s="57"/>
      <c r="B880" s="58"/>
      <c r="C880" s="42"/>
      <c r="D880" s="42"/>
      <c r="E880" s="42"/>
      <c r="H880" s="42"/>
      <c r="I880" s="42"/>
      <c r="J880" s="60"/>
      <c r="N880" s="60"/>
      <c r="O880" s="60"/>
      <c r="P880" s="60"/>
      <c r="Q880" s="60"/>
      <c r="R880" s="60"/>
      <c r="S880" s="60"/>
      <c r="T880" s="60"/>
      <c r="U880" s="60"/>
      <c r="W880" s="60"/>
      <c r="X880" s="60"/>
      <c r="Y880" s="60"/>
      <c r="Z880" s="60"/>
      <c r="AA880" s="60"/>
      <c r="AB880" s="60"/>
      <c r="AO880" s="61"/>
      <c r="AP880" s="61"/>
      <c r="AQ880" s="60"/>
      <c r="AR880" s="60"/>
      <c r="AS880" s="60"/>
      <c r="AT880" s="60"/>
      <c r="AU880" s="42"/>
      <c r="AV880" s="42"/>
      <c r="AW880" s="42"/>
      <c r="AX880" s="42"/>
      <c r="AY880" s="58"/>
      <c r="AZ880" s="42"/>
      <c r="BA880" s="42"/>
      <c r="BB880" s="42"/>
      <c r="BC880" s="42"/>
      <c r="BD880" s="42"/>
      <c r="BE880" s="42"/>
      <c r="BF880" s="42"/>
      <c r="BG880" s="42"/>
      <c r="BH880" s="42"/>
      <c r="BI880" s="42"/>
      <c r="BJ880" s="42"/>
      <c r="BK880" s="42"/>
      <c r="BL880" s="42"/>
      <c r="BM880" s="42"/>
      <c r="BN880" s="42"/>
      <c r="BO880" s="42"/>
    </row>
    <row r="881" spans="1:67" s="59" customFormat="1" x14ac:dyDescent="0.25">
      <c r="A881" s="57"/>
      <c r="B881" s="58"/>
      <c r="C881" s="42"/>
      <c r="D881" s="42"/>
      <c r="E881" s="42"/>
      <c r="H881" s="42"/>
      <c r="I881" s="42"/>
      <c r="J881" s="60"/>
      <c r="N881" s="60"/>
      <c r="O881" s="60"/>
      <c r="P881" s="60"/>
      <c r="Q881" s="60"/>
      <c r="R881" s="60"/>
      <c r="S881" s="60"/>
      <c r="T881" s="60"/>
      <c r="U881" s="60"/>
      <c r="W881" s="60"/>
      <c r="X881" s="60"/>
      <c r="Y881" s="60"/>
      <c r="Z881" s="60"/>
      <c r="AA881" s="60"/>
      <c r="AB881" s="60"/>
      <c r="AO881" s="61"/>
      <c r="AP881" s="61"/>
      <c r="AQ881" s="60"/>
      <c r="AR881" s="60"/>
      <c r="AS881" s="60"/>
      <c r="AT881" s="60"/>
      <c r="AU881" s="42"/>
      <c r="AV881" s="42"/>
      <c r="AW881" s="42"/>
      <c r="AX881" s="42"/>
      <c r="AY881" s="58"/>
      <c r="AZ881" s="42"/>
      <c r="BA881" s="42"/>
      <c r="BB881" s="42"/>
      <c r="BC881" s="42"/>
      <c r="BD881" s="42"/>
      <c r="BE881" s="42"/>
      <c r="BF881" s="42"/>
      <c r="BG881" s="42"/>
      <c r="BH881" s="42"/>
      <c r="BI881" s="42"/>
      <c r="BJ881" s="42"/>
      <c r="BK881" s="42"/>
      <c r="BL881" s="42"/>
      <c r="BM881" s="42"/>
      <c r="BN881" s="42"/>
      <c r="BO881" s="42"/>
    </row>
    <row r="882" spans="1:67" s="59" customFormat="1" x14ac:dyDescent="0.25">
      <c r="A882" s="57"/>
      <c r="B882" s="58"/>
      <c r="C882" s="42"/>
      <c r="D882" s="42"/>
      <c r="E882" s="42"/>
      <c r="H882" s="42"/>
      <c r="I882" s="42"/>
      <c r="J882" s="60"/>
      <c r="N882" s="60"/>
      <c r="O882" s="60"/>
      <c r="P882" s="60"/>
      <c r="Q882" s="60"/>
      <c r="R882" s="60"/>
      <c r="S882" s="60"/>
      <c r="T882" s="60"/>
      <c r="U882" s="60"/>
      <c r="W882" s="60"/>
      <c r="X882" s="60"/>
      <c r="Y882" s="60"/>
      <c r="Z882" s="60"/>
      <c r="AA882" s="60"/>
      <c r="AB882" s="60"/>
      <c r="AO882" s="61"/>
      <c r="AP882" s="61"/>
      <c r="AQ882" s="60"/>
      <c r="AR882" s="60"/>
      <c r="AS882" s="60"/>
      <c r="AT882" s="60"/>
      <c r="AU882" s="42"/>
      <c r="AV882" s="42"/>
      <c r="AW882" s="42"/>
      <c r="AX882" s="42"/>
      <c r="AY882" s="58"/>
      <c r="AZ882" s="42"/>
      <c r="BA882" s="42"/>
      <c r="BB882" s="42"/>
      <c r="BC882" s="42"/>
      <c r="BD882" s="42"/>
      <c r="BE882" s="42"/>
      <c r="BF882" s="42"/>
      <c r="BG882" s="42"/>
      <c r="BH882" s="42"/>
      <c r="BI882" s="42"/>
      <c r="BJ882" s="42"/>
      <c r="BK882" s="42"/>
      <c r="BL882" s="42"/>
      <c r="BM882" s="42"/>
      <c r="BN882" s="42"/>
      <c r="BO882" s="42"/>
    </row>
    <row r="883" spans="1:67" s="59" customFormat="1" x14ac:dyDescent="0.25">
      <c r="A883" s="57"/>
      <c r="B883" s="58"/>
      <c r="C883" s="42"/>
      <c r="D883" s="42"/>
      <c r="E883" s="42"/>
      <c r="H883" s="42"/>
      <c r="I883" s="42"/>
      <c r="J883" s="60"/>
      <c r="N883" s="60"/>
      <c r="O883" s="60"/>
      <c r="P883" s="60"/>
      <c r="Q883" s="60"/>
      <c r="R883" s="60"/>
      <c r="S883" s="60"/>
      <c r="T883" s="60"/>
      <c r="U883" s="60"/>
      <c r="W883" s="60"/>
      <c r="X883" s="60"/>
      <c r="Y883" s="60"/>
      <c r="Z883" s="60"/>
      <c r="AA883" s="60"/>
      <c r="AB883" s="60"/>
      <c r="AO883" s="61"/>
      <c r="AP883" s="61"/>
      <c r="AQ883" s="60"/>
      <c r="AR883" s="60"/>
      <c r="AS883" s="60"/>
      <c r="AT883" s="60"/>
      <c r="AU883" s="42"/>
      <c r="AV883" s="42"/>
      <c r="AW883" s="42"/>
      <c r="AX883" s="42"/>
      <c r="AY883" s="58"/>
      <c r="AZ883" s="42"/>
      <c r="BA883" s="42"/>
      <c r="BB883" s="42"/>
      <c r="BC883" s="42"/>
      <c r="BD883" s="42"/>
      <c r="BE883" s="42"/>
      <c r="BF883" s="42"/>
      <c r="BG883" s="42"/>
      <c r="BH883" s="42"/>
      <c r="BI883" s="42"/>
      <c r="BJ883" s="42"/>
      <c r="BK883" s="42"/>
      <c r="BL883" s="42"/>
      <c r="BM883" s="42"/>
      <c r="BN883" s="42"/>
      <c r="BO883" s="42"/>
    </row>
    <row r="884" spans="1:67" s="59" customFormat="1" x14ac:dyDescent="0.25">
      <c r="A884" s="57"/>
      <c r="B884" s="58"/>
      <c r="C884" s="42"/>
      <c r="D884" s="42"/>
      <c r="E884" s="42"/>
      <c r="H884" s="42"/>
      <c r="I884" s="42"/>
      <c r="J884" s="60"/>
      <c r="N884" s="60"/>
      <c r="O884" s="60"/>
      <c r="P884" s="60"/>
      <c r="Q884" s="60"/>
      <c r="R884" s="60"/>
      <c r="S884" s="60"/>
      <c r="T884" s="60"/>
      <c r="U884" s="60"/>
      <c r="W884" s="60"/>
      <c r="X884" s="60"/>
      <c r="Y884" s="60"/>
      <c r="Z884" s="60"/>
      <c r="AA884" s="60"/>
      <c r="AB884" s="60"/>
      <c r="AO884" s="61"/>
      <c r="AP884" s="61"/>
      <c r="AQ884" s="60"/>
      <c r="AR884" s="60"/>
      <c r="AS884" s="60"/>
      <c r="AT884" s="60"/>
      <c r="AU884" s="42"/>
      <c r="AV884" s="42"/>
      <c r="AW884" s="42"/>
      <c r="AX884" s="42"/>
      <c r="AY884" s="58"/>
      <c r="AZ884" s="42"/>
      <c r="BA884" s="42"/>
      <c r="BB884" s="42"/>
      <c r="BC884" s="42"/>
      <c r="BD884" s="42"/>
      <c r="BE884" s="42"/>
      <c r="BF884" s="42"/>
      <c r="BG884" s="42"/>
      <c r="BH884" s="42"/>
      <c r="BI884" s="42"/>
      <c r="BJ884" s="42"/>
      <c r="BK884" s="42"/>
      <c r="BL884" s="42"/>
      <c r="BM884" s="42"/>
      <c r="BN884" s="42"/>
      <c r="BO884" s="42"/>
    </row>
    <row r="885" spans="1:67" s="59" customFormat="1" x14ac:dyDescent="0.25">
      <c r="A885" s="57"/>
      <c r="B885" s="58"/>
      <c r="C885" s="42"/>
      <c r="D885" s="42"/>
      <c r="E885" s="42"/>
      <c r="H885" s="42"/>
      <c r="I885" s="42"/>
      <c r="J885" s="60"/>
      <c r="N885" s="60"/>
      <c r="O885" s="60"/>
      <c r="P885" s="60"/>
      <c r="Q885" s="60"/>
      <c r="R885" s="60"/>
      <c r="S885" s="60"/>
      <c r="T885" s="60"/>
      <c r="U885" s="60"/>
      <c r="W885" s="60"/>
      <c r="X885" s="60"/>
      <c r="Y885" s="60"/>
      <c r="Z885" s="60"/>
      <c r="AA885" s="60"/>
      <c r="AB885" s="60"/>
      <c r="AO885" s="61"/>
      <c r="AP885" s="61"/>
      <c r="AQ885" s="60"/>
      <c r="AR885" s="60"/>
      <c r="AS885" s="60"/>
      <c r="AT885" s="60"/>
      <c r="AU885" s="42"/>
      <c r="AV885" s="42"/>
      <c r="AW885" s="42"/>
      <c r="AX885" s="42"/>
      <c r="AY885" s="58"/>
      <c r="AZ885" s="42"/>
      <c r="BA885" s="42"/>
      <c r="BB885" s="42"/>
      <c r="BC885" s="42"/>
      <c r="BD885" s="42"/>
      <c r="BE885" s="42"/>
      <c r="BF885" s="42"/>
      <c r="BG885" s="42"/>
      <c r="BH885" s="42"/>
      <c r="BI885" s="42"/>
      <c r="BJ885" s="42"/>
      <c r="BK885" s="42"/>
      <c r="BL885" s="42"/>
      <c r="BM885" s="42"/>
      <c r="BN885" s="42"/>
      <c r="BO885" s="42"/>
    </row>
    <row r="886" spans="1:67" s="59" customFormat="1" x14ac:dyDescent="0.25">
      <c r="A886" s="57"/>
      <c r="B886" s="58"/>
      <c r="C886" s="42"/>
      <c r="D886" s="42"/>
      <c r="E886" s="42"/>
      <c r="H886" s="42"/>
      <c r="I886" s="42"/>
      <c r="J886" s="60"/>
      <c r="N886" s="60"/>
      <c r="O886" s="60"/>
      <c r="P886" s="60"/>
      <c r="Q886" s="60"/>
      <c r="R886" s="60"/>
      <c r="S886" s="60"/>
      <c r="T886" s="60"/>
      <c r="U886" s="60"/>
      <c r="W886" s="60"/>
      <c r="X886" s="60"/>
      <c r="Y886" s="60"/>
      <c r="Z886" s="60"/>
      <c r="AA886" s="60"/>
      <c r="AB886" s="60"/>
      <c r="AO886" s="61"/>
      <c r="AP886" s="61"/>
      <c r="AQ886" s="60"/>
      <c r="AR886" s="60"/>
      <c r="AS886" s="60"/>
      <c r="AT886" s="60"/>
      <c r="AU886" s="42"/>
      <c r="AV886" s="42"/>
      <c r="AW886" s="42"/>
      <c r="AX886" s="42"/>
      <c r="AY886" s="58"/>
      <c r="AZ886" s="42"/>
      <c r="BA886" s="42"/>
      <c r="BB886" s="42"/>
      <c r="BC886" s="42"/>
      <c r="BD886" s="42"/>
      <c r="BE886" s="42"/>
      <c r="BF886" s="42"/>
      <c r="BG886" s="42"/>
      <c r="BH886" s="42"/>
      <c r="BI886" s="42"/>
      <c r="BJ886" s="42"/>
      <c r="BK886" s="42"/>
      <c r="BL886" s="42"/>
      <c r="BM886" s="42"/>
      <c r="BN886" s="42"/>
      <c r="BO886" s="42"/>
    </row>
    <row r="887" spans="1:67" s="59" customFormat="1" x14ac:dyDescent="0.25">
      <c r="A887" s="57"/>
      <c r="B887" s="58"/>
      <c r="C887" s="42"/>
      <c r="D887" s="42"/>
      <c r="E887" s="42"/>
      <c r="H887" s="42"/>
      <c r="I887" s="42"/>
      <c r="J887" s="60"/>
      <c r="N887" s="60"/>
      <c r="O887" s="60"/>
      <c r="P887" s="60"/>
      <c r="Q887" s="60"/>
      <c r="R887" s="60"/>
      <c r="S887" s="60"/>
      <c r="T887" s="60"/>
      <c r="U887" s="60"/>
      <c r="W887" s="60"/>
      <c r="X887" s="60"/>
      <c r="Y887" s="60"/>
      <c r="Z887" s="60"/>
      <c r="AA887" s="60"/>
      <c r="AB887" s="60"/>
      <c r="AO887" s="61"/>
      <c r="AP887" s="61"/>
      <c r="AQ887" s="60"/>
      <c r="AR887" s="60"/>
      <c r="AS887" s="60"/>
      <c r="AT887" s="60"/>
      <c r="AU887" s="42"/>
      <c r="AV887" s="42"/>
      <c r="AW887" s="42"/>
      <c r="AX887" s="42"/>
      <c r="AY887" s="58"/>
      <c r="AZ887" s="42"/>
      <c r="BA887" s="42"/>
      <c r="BB887" s="42"/>
      <c r="BC887" s="42"/>
      <c r="BD887" s="42"/>
      <c r="BE887" s="42"/>
      <c r="BF887" s="42"/>
      <c r="BG887" s="42"/>
      <c r="BH887" s="42"/>
      <c r="BI887" s="42"/>
      <c r="BJ887" s="42"/>
      <c r="BK887" s="42"/>
      <c r="BL887" s="42"/>
      <c r="BM887" s="42"/>
      <c r="BN887" s="42"/>
      <c r="BO887" s="42"/>
    </row>
    <row r="888" spans="1:67" s="59" customFormat="1" x14ac:dyDescent="0.25">
      <c r="A888" s="57"/>
      <c r="B888" s="58"/>
      <c r="C888" s="42"/>
      <c r="D888" s="42"/>
      <c r="E888" s="42"/>
      <c r="H888" s="42"/>
      <c r="I888" s="42"/>
      <c r="J888" s="60"/>
      <c r="N888" s="60"/>
      <c r="O888" s="60"/>
      <c r="P888" s="60"/>
      <c r="Q888" s="60"/>
      <c r="R888" s="60"/>
      <c r="S888" s="60"/>
      <c r="T888" s="60"/>
      <c r="U888" s="60"/>
      <c r="W888" s="60"/>
      <c r="X888" s="60"/>
      <c r="Y888" s="60"/>
      <c r="Z888" s="60"/>
      <c r="AA888" s="60"/>
      <c r="AB888" s="60"/>
      <c r="AO888" s="61"/>
      <c r="AP888" s="61"/>
      <c r="AQ888" s="60"/>
      <c r="AR888" s="60"/>
      <c r="AS888" s="60"/>
      <c r="AT888" s="60"/>
      <c r="AU888" s="42"/>
      <c r="AV888" s="42"/>
      <c r="AW888" s="42"/>
      <c r="AX888" s="42"/>
      <c r="AY888" s="58"/>
      <c r="AZ888" s="42"/>
      <c r="BA888" s="42"/>
      <c r="BB888" s="42"/>
      <c r="BC888" s="42"/>
      <c r="BD888" s="42"/>
      <c r="BE888" s="42"/>
      <c r="BF888" s="42"/>
      <c r="BG888" s="42"/>
      <c r="BH888" s="42"/>
      <c r="BI888" s="42"/>
      <c r="BJ888" s="42"/>
      <c r="BK888" s="42"/>
      <c r="BL888" s="42"/>
      <c r="BM888" s="42"/>
      <c r="BN888" s="42"/>
      <c r="BO888" s="42"/>
    </row>
    <row r="889" spans="1:67" s="59" customFormat="1" x14ac:dyDescent="0.25">
      <c r="A889" s="57"/>
      <c r="B889" s="58"/>
      <c r="C889" s="42"/>
      <c r="D889" s="42"/>
      <c r="E889" s="42"/>
      <c r="H889" s="42"/>
      <c r="I889" s="42"/>
      <c r="J889" s="60"/>
      <c r="N889" s="60"/>
      <c r="O889" s="60"/>
      <c r="P889" s="60"/>
      <c r="Q889" s="60"/>
      <c r="R889" s="60"/>
      <c r="S889" s="60"/>
      <c r="T889" s="60"/>
      <c r="U889" s="60"/>
      <c r="W889" s="60"/>
      <c r="X889" s="60"/>
      <c r="Y889" s="60"/>
      <c r="Z889" s="60"/>
      <c r="AA889" s="60"/>
      <c r="AB889" s="60"/>
      <c r="AO889" s="61"/>
      <c r="AP889" s="61"/>
      <c r="AQ889" s="60"/>
      <c r="AR889" s="60"/>
      <c r="AS889" s="60"/>
      <c r="AT889" s="60"/>
      <c r="AU889" s="42"/>
      <c r="AV889" s="42"/>
      <c r="AW889" s="42"/>
      <c r="AX889" s="42"/>
      <c r="AY889" s="58"/>
      <c r="AZ889" s="42"/>
      <c r="BA889" s="42"/>
      <c r="BB889" s="42"/>
      <c r="BC889" s="42"/>
      <c r="BD889" s="42"/>
      <c r="BE889" s="42"/>
      <c r="BF889" s="42"/>
      <c r="BG889" s="42"/>
      <c r="BH889" s="42"/>
      <c r="BI889" s="42"/>
      <c r="BJ889" s="42"/>
      <c r="BK889" s="42"/>
      <c r="BL889" s="42"/>
      <c r="BM889" s="42"/>
      <c r="BN889" s="42"/>
      <c r="BO889" s="42"/>
    </row>
    <row r="890" spans="1:67" s="59" customFormat="1" x14ac:dyDescent="0.25">
      <c r="A890" s="57"/>
      <c r="B890" s="58"/>
      <c r="C890" s="42"/>
      <c r="D890" s="42"/>
      <c r="E890" s="42"/>
      <c r="H890" s="42"/>
      <c r="I890" s="42"/>
      <c r="J890" s="60"/>
      <c r="N890" s="60"/>
      <c r="O890" s="60"/>
      <c r="P890" s="60"/>
      <c r="Q890" s="60"/>
      <c r="R890" s="60"/>
      <c r="S890" s="60"/>
      <c r="T890" s="60"/>
      <c r="U890" s="60"/>
      <c r="W890" s="60"/>
      <c r="X890" s="60"/>
      <c r="Y890" s="60"/>
      <c r="Z890" s="60"/>
      <c r="AA890" s="60"/>
      <c r="AB890" s="60"/>
      <c r="AO890" s="61"/>
      <c r="AP890" s="61"/>
      <c r="AQ890" s="60"/>
      <c r="AR890" s="60"/>
      <c r="AS890" s="60"/>
      <c r="AT890" s="60"/>
      <c r="AU890" s="42"/>
      <c r="AV890" s="42"/>
      <c r="AW890" s="42"/>
      <c r="AX890" s="42"/>
      <c r="AY890" s="58"/>
      <c r="AZ890" s="42"/>
      <c r="BA890" s="42"/>
      <c r="BB890" s="42"/>
      <c r="BC890" s="42"/>
      <c r="BD890" s="42"/>
      <c r="BE890" s="42"/>
      <c r="BF890" s="42"/>
      <c r="BG890" s="42"/>
      <c r="BH890" s="42"/>
      <c r="BI890" s="42"/>
      <c r="BJ890" s="42"/>
      <c r="BK890" s="42"/>
      <c r="BL890" s="42"/>
      <c r="BM890" s="42"/>
      <c r="BN890" s="42"/>
      <c r="BO890" s="42"/>
    </row>
    <row r="891" spans="1:67" s="59" customFormat="1" x14ac:dyDescent="0.25">
      <c r="A891" s="57"/>
      <c r="B891" s="58"/>
      <c r="C891" s="42"/>
      <c r="D891" s="42"/>
      <c r="E891" s="42"/>
      <c r="H891" s="42"/>
      <c r="I891" s="42"/>
      <c r="J891" s="60"/>
      <c r="N891" s="60"/>
      <c r="O891" s="60"/>
      <c r="P891" s="60"/>
      <c r="Q891" s="60"/>
      <c r="R891" s="60"/>
      <c r="S891" s="60"/>
      <c r="T891" s="60"/>
      <c r="U891" s="60"/>
      <c r="W891" s="60"/>
      <c r="X891" s="60"/>
      <c r="Y891" s="60"/>
      <c r="Z891" s="60"/>
      <c r="AA891" s="60"/>
      <c r="AB891" s="60"/>
      <c r="AO891" s="61"/>
      <c r="AP891" s="61"/>
      <c r="AQ891" s="60"/>
      <c r="AR891" s="60"/>
      <c r="AS891" s="60"/>
      <c r="AT891" s="60"/>
      <c r="AU891" s="42"/>
      <c r="AV891" s="42"/>
      <c r="AW891" s="42"/>
      <c r="AX891" s="42"/>
      <c r="AY891" s="58"/>
      <c r="AZ891" s="42"/>
      <c r="BA891" s="42"/>
      <c r="BB891" s="42"/>
      <c r="BC891" s="42"/>
      <c r="BD891" s="42"/>
      <c r="BE891" s="42"/>
      <c r="BF891" s="42"/>
      <c r="BG891" s="42"/>
      <c r="BH891" s="42"/>
      <c r="BI891" s="42"/>
      <c r="BJ891" s="42"/>
      <c r="BK891" s="42"/>
      <c r="BL891" s="42"/>
      <c r="BM891" s="42"/>
      <c r="BN891" s="42"/>
      <c r="BO891" s="42"/>
    </row>
    <row r="892" spans="1:67" s="59" customFormat="1" x14ac:dyDescent="0.25">
      <c r="A892" s="57"/>
      <c r="B892" s="58"/>
      <c r="C892" s="42"/>
      <c r="D892" s="42"/>
      <c r="E892" s="42"/>
      <c r="H892" s="42"/>
      <c r="I892" s="42"/>
      <c r="J892" s="60"/>
      <c r="N892" s="60"/>
      <c r="O892" s="60"/>
      <c r="P892" s="60"/>
      <c r="Q892" s="60"/>
      <c r="R892" s="60"/>
      <c r="S892" s="60"/>
      <c r="T892" s="60"/>
      <c r="U892" s="60"/>
      <c r="W892" s="60"/>
      <c r="X892" s="60"/>
      <c r="Y892" s="60"/>
      <c r="Z892" s="60"/>
      <c r="AA892" s="60"/>
      <c r="AB892" s="60"/>
      <c r="AO892" s="61"/>
      <c r="AP892" s="61"/>
      <c r="AQ892" s="60"/>
      <c r="AR892" s="60"/>
      <c r="AS892" s="60"/>
      <c r="AT892" s="60"/>
      <c r="AU892" s="42"/>
      <c r="AV892" s="42"/>
      <c r="AW892" s="42"/>
      <c r="AX892" s="42"/>
      <c r="AY892" s="58"/>
      <c r="AZ892" s="42"/>
      <c r="BA892" s="42"/>
      <c r="BB892" s="42"/>
      <c r="BC892" s="42"/>
      <c r="BD892" s="42"/>
      <c r="BE892" s="42"/>
      <c r="BF892" s="42"/>
      <c r="BG892" s="42"/>
      <c r="BH892" s="42"/>
      <c r="BI892" s="42"/>
      <c r="BJ892" s="42"/>
      <c r="BK892" s="42"/>
      <c r="BL892" s="42"/>
      <c r="BM892" s="42"/>
      <c r="BN892" s="42"/>
      <c r="BO892" s="42"/>
    </row>
    <row r="893" spans="1:67" s="59" customFormat="1" x14ac:dyDescent="0.25">
      <c r="A893" s="57"/>
      <c r="B893" s="58"/>
      <c r="C893" s="42"/>
      <c r="D893" s="42"/>
      <c r="E893" s="42"/>
      <c r="H893" s="42"/>
      <c r="I893" s="42"/>
      <c r="J893" s="60"/>
      <c r="N893" s="60"/>
      <c r="O893" s="60"/>
      <c r="P893" s="60"/>
      <c r="Q893" s="60"/>
      <c r="R893" s="60"/>
      <c r="S893" s="60"/>
      <c r="T893" s="60"/>
      <c r="U893" s="60"/>
      <c r="W893" s="60"/>
      <c r="X893" s="60"/>
      <c r="Y893" s="60"/>
      <c r="Z893" s="60"/>
      <c r="AA893" s="60"/>
      <c r="AB893" s="60"/>
      <c r="AO893" s="61"/>
      <c r="AP893" s="61"/>
      <c r="AQ893" s="60"/>
      <c r="AR893" s="60"/>
      <c r="AS893" s="60"/>
      <c r="AT893" s="60"/>
      <c r="AU893" s="42"/>
      <c r="AV893" s="42"/>
      <c r="AW893" s="42"/>
      <c r="AX893" s="42"/>
      <c r="AY893" s="58"/>
      <c r="AZ893" s="42"/>
      <c r="BA893" s="42"/>
      <c r="BB893" s="42"/>
      <c r="BC893" s="42"/>
      <c r="BD893" s="42"/>
      <c r="BE893" s="42"/>
      <c r="BF893" s="42"/>
      <c r="BG893" s="42"/>
      <c r="BH893" s="42"/>
      <c r="BI893" s="42"/>
      <c r="BJ893" s="42"/>
      <c r="BK893" s="42"/>
      <c r="BL893" s="42"/>
      <c r="BM893" s="42"/>
      <c r="BN893" s="42"/>
      <c r="BO893" s="42"/>
    </row>
    <row r="894" spans="1:67" s="59" customFormat="1" x14ac:dyDescent="0.25">
      <c r="A894" s="57"/>
      <c r="B894" s="58"/>
      <c r="C894" s="42"/>
      <c r="D894" s="42"/>
      <c r="E894" s="42"/>
      <c r="H894" s="42"/>
      <c r="I894" s="42"/>
      <c r="J894" s="60"/>
      <c r="N894" s="60"/>
      <c r="O894" s="60"/>
      <c r="P894" s="60"/>
      <c r="Q894" s="60"/>
      <c r="R894" s="60"/>
      <c r="S894" s="60"/>
      <c r="T894" s="60"/>
      <c r="U894" s="60"/>
      <c r="W894" s="60"/>
      <c r="X894" s="60"/>
      <c r="Y894" s="60"/>
      <c r="Z894" s="60"/>
      <c r="AA894" s="60"/>
      <c r="AB894" s="60"/>
      <c r="AO894" s="61"/>
      <c r="AP894" s="61"/>
      <c r="AQ894" s="60"/>
      <c r="AR894" s="60"/>
      <c r="AS894" s="60"/>
      <c r="AT894" s="60"/>
      <c r="AU894" s="42"/>
      <c r="AV894" s="42"/>
      <c r="AW894" s="42"/>
      <c r="AX894" s="42"/>
      <c r="AY894" s="58"/>
      <c r="AZ894" s="42"/>
      <c r="BA894" s="42"/>
      <c r="BB894" s="42"/>
      <c r="BC894" s="42"/>
      <c r="BD894" s="42"/>
      <c r="BE894" s="42"/>
      <c r="BF894" s="42"/>
      <c r="BG894" s="42"/>
      <c r="BH894" s="42"/>
      <c r="BI894" s="42"/>
      <c r="BJ894" s="42"/>
      <c r="BK894" s="42"/>
      <c r="BL894" s="42"/>
      <c r="BM894" s="42"/>
      <c r="BN894" s="42"/>
      <c r="BO894" s="42"/>
    </row>
    <row r="895" spans="1:67" s="59" customFormat="1" x14ac:dyDescent="0.25">
      <c r="A895" s="57"/>
      <c r="B895" s="58"/>
      <c r="C895" s="42"/>
      <c r="D895" s="42"/>
      <c r="E895" s="42"/>
      <c r="H895" s="42"/>
      <c r="I895" s="42"/>
      <c r="J895" s="60"/>
      <c r="N895" s="60"/>
      <c r="O895" s="60"/>
      <c r="P895" s="60"/>
      <c r="Q895" s="60"/>
      <c r="R895" s="60"/>
      <c r="S895" s="60"/>
      <c r="T895" s="60"/>
      <c r="U895" s="60"/>
      <c r="W895" s="60"/>
      <c r="X895" s="60"/>
      <c r="Y895" s="60"/>
      <c r="Z895" s="60"/>
      <c r="AA895" s="60"/>
      <c r="AB895" s="60"/>
      <c r="AO895" s="61"/>
      <c r="AP895" s="61"/>
      <c r="AQ895" s="60"/>
      <c r="AR895" s="60"/>
      <c r="AS895" s="60"/>
      <c r="AT895" s="60"/>
      <c r="AU895" s="42"/>
      <c r="AV895" s="42"/>
      <c r="AW895" s="42"/>
      <c r="AX895" s="42"/>
      <c r="AY895" s="58"/>
      <c r="AZ895" s="42"/>
      <c r="BA895" s="42"/>
      <c r="BB895" s="42"/>
      <c r="BC895" s="42"/>
      <c r="BD895" s="42"/>
      <c r="BE895" s="42"/>
      <c r="BF895" s="42"/>
      <c r="BG895" s="42"/>
      <c r="BH895" s="42"/>
      <c r="BI895" s="42"/>
      <c r="BJ895" s="42"/>
      <c r="BK895" s="42"/>
      <c r="BL895" s="42"/>
      <c r="BM895" s="42"/>
      <c r="BN895" s="42"/>
      <c r="BO895" s="42"/>
    </row>
    <row r="896" spans="1:67" s="59" customFormat="1" x14ac:dyDescent="0.25">
      <c r="A896" s="57"/>
      <c r="B896" s="58"/>
      <c r="C896" s="42"/>
      <c r="D896" s="42"/>
      <c r="E896" s="42"/>
      <c r="H896" s="42"/>
      <c r="I896" s="42"/>
      <c r="J896" s="60"/>
      <c r="N896" s="60"/>
      <c r="O896" s="60"/>
      <c r="P896" s="60"/>
      <c r="Q896" s="60"/>
      <c r="R896" s="60"/>
      <c r="S896" s="60"/>
      <c r="T896" s="60"/>
      <c r="U896" s="60"/>
      <c r="W896" s="60"/>
      <c r="X896" s="60"/>
      <c r="Y896" s="60"/>
      <c r="Z896" s="60"/>
      <c r="AA896" s="60"/>
      <c r="AB896" s="60"/>
      <c r="AO896" s="61"/>
      <c r="AP896" s="61"/>
      <c r="AQ896" s="60"/>
      <c r="AR896" s="60"/>
      <c r="AS896" s="60"/>
      <c r="AT896" s="60"/>
      <c r="AU896" s="42"/>
      <c r="AV896" s="42"/>
      <c r="AW896" s="42"/>
      <c r="AX896" s="42"/>
      <c r="AY896" s="58"/>
      <c r="AZ896" s="42"/>
      <c r="BA896" s="42"/>
      <c r="BB896" s="42"/>
      <c r="BC896" s="42"/>
      <c r="BD896" s="42"/>
      <c r="BE896" s="42"/>
      <c r="BF896" s="42"/>
      <c r="BG896" s="42"/>
      <c r="BH896" s="42"/>
      <c r="BI896" s="42"/>
      <c r="BJ896" s="42"/>
      <c r="BK896" s="42"/>
      <c r="BL896" s="42"/>
      <c r="BM896" s="42"/>
      <c r="BN896" s="42"/>
      <c r="BO896" s="42"/>
    </row>
    <row r="897" spans="1:67" s="59" customFormat="1" x14ac:dyDescent="0.25">
      <c r="A897" s="57"/>
      <c r="B897" s="58"/>
      <c r="C897" s="42"/>
      <c r="D897" s="42"/>
      <c r="E897" s="42"/>
      <c r="H897" s="42"/>
      <c r="I897" s="42"/>
      <c r="J897" s="60"/>
      <c r="N897" s="60"/>
      <c r="O897" s="60"/>
      <c r="P897" s="60"/>
      <c r="Q897" s="60"/>
      <c r="R897" s="60"/>
      <c r="S897" s="60"/>
      <c r="T897" s="60"/>
      <c r="U897" s="60"/>
      <c r="W897" s="60"/>
      <c r="X897" s="60"/>
      <c r="Y897" s="60"/>
      <c r="Z897" s="60"/>
      <c r="AA897" s="60"/>
      <c r="AB897" s="60"/>
      <c r="AO897" s="61"/>
      <c r="AP897" s="61"/>
      <c r="AQ897" s="60"/>
      <c r="AR897" s="60"/>
      <c r="AS897" s="60"/>
      <c r="AT897" s="60"/>
      <c r="AU897" s="42"/>
      <c r="AV897" s="42"/>
      <c r="AW897" s="42"/>
      <c r="AX897" s="42"/>
      <c r="AY897" s="58"/>
      <c r="AZ897" s="42"/>
      <c r="BA897" s="42"/>
      <c r="BB897" s="42"/>
      <c r="BC897" s="42"/>
      <c r="BD897" s="42"/>
      <c r="BE897" s="42"/>
      <c r="BF897" s="42"/>
      <c r="BG897" s="42"/>
      <c r="BH897" s="42"/>
      <c r="BI897" s="42"/>
      <c r="BJ897" s="42"/>
      <c r="BK897" s="42"/>
      <c r="BL897" s="42"/>
      <c r="BM897" s="42"/>
      <c r="BN897" s="42"/>
      <c r="BO897" s="42"/>
    </row>
    <row r="898" spans="1:67" s="59" customFormat="1" x14ac:dyDescent="0.25">
      <c r="A898" s="57"/>
      <c r="B898" s="58"/>
      <c r="C898" s="42"/>
      <c r="D898" s="42"/>
      <c r="E898" s="42"/>
      <c r="H898" s="42"/>
      <c r="I898" s="42"/>
      <c r="J898" s="60"/>
      <c r="N898" s="60"/>
      <c r="O898" s="60"/>
      <c r="P898" s="60"/>
      <c r="Q898" s="60"/>
      <c r="R898" s="60"/>
      <c r="S898" s="60"/>
      <c r="T898" s="60"/>
      <c r="U898" s="60"/>
      <c r="W898" s="60"/>
      <c r="X898" s="60"/>
      <c r="Y898" s="60"/>
      <c r="Z898" s="60"/>
      <c r="AA898" s="60"/>
      <c r="AB898" s="60"/>
      <c r="AO898" s="61"/>
      <c r="AP898" s="61"/>
      <c r="AQ898" s="60"/>
      <c r="AR898" s="60"/>
      <c r="AS898" s="60"/>
      <c r="AT898" s="60"/>
      <c r="AU898" s="42"/>
      <c r="AV898" s="42"/>
      <c r="AW898" s="42"/>
      <c r="AX898" s="42"/>
      <c r="AY898" s="58"/>
      <c r="AZ898" s="42"/>
      <c r="BA898" s="42"/>
      <c r="BB898" s="42"/>
      <c r="BC898" s="42"/>
      <c r="BD898" s="42"/>
      <c r="BE898" s="42"/>
      <c r="BF898" s="42"/>
      <c r="BG898" s="42"/>
      <c r="BH898" s="42"/>
      <c r="BI898" s="42"/>
      <c r="BJ898" s="42"/>
      <c r="BK898" s="42"/>
      <c r="BL898" s="42"/>
      <c r="BM898" s="42"/>
      <c r="BN898" s="42"/>
      <c r="BO898" s="42"/>
    </row>
    <row r="899" spans="1:67" s="59" customFormat="1" x14ac:dyDescent="0.25">
      <c r="A899" s="57"/>
      <c r="B899" s="58"/>
      <c r="C899" s="42"/>
      <c r="D899" s="42"/>
      <c r="E899" s="42"/>
      <c r="H899" s="42"/>
      <c r="I899" s="42"/>
      <c r="J899" s="60"/>
      <c r="N899" s="60"/>
      <c r="O899" s="60"/>
      <c r="P899" s="60"/>
      <c r="Q899" s="60"/>
      <c r="R899" s="60"/>
      <c r="S899" s="60"/>
      <c r="T899" s="60"/>
      <c r="U899" s="60"/>
      <c r="W899" s="60"/>
      <c r="X899" s="60"/>
      <c r="Y899" s="60"/>
      <c r="Z899" s="60"/>
      <c r="AA899" s="60"/>
      <c r="AB899" s="60"/>
      <c r="AO899" s="61"/>
      <c r="AP899" s="61"/>
      <c r="AQ899" s="60"/>
      <c r="AR899" s="60"/>
      <c r="AS899" s="60"/>
      <c r="AT899" s="60"/>
      <c r="AU899" s="42"/>
      <c r="AV899" s="42"/>
      <c r="AW899" s="42"/>
      <c r="AX899" s="42"/>
      <c r="AY899" s="58"/>
      <c r="AZ899" s="42"/>
      <c r="BA899" s="42"/>
      <c r="BB899" s="42"/>
      <c r="BC899" s="42"/>
      <c r="BD899" s="42"/>
      <c r="BE899" s="42"/>
      <c r="BF899" s="42"/>
      <c r="BG899" s="42"/>
      <c r="BH899" s="42"/>
      <c r="BI899" s="42"/>
      <c r="BJ899" s="42"/>
      <c r="BK899" s="42"/>
      <c r="BL899" s="42"/>
      <c r="BM899" s="42"/>
      <c r="BN899" s="42"/>
      <c r="BO899" s="42"/>
    </row>
    <row r="900" spans="1:67" s="59" customFormat="1" x14ac:dyDescent="0.25">
      <c r="A900" s="57"/>
      <c r="B900" s="58"/>
      <c r="C900" s="42"/>
      <c r="D900" s="42"/>
      <c r="E900" s="42"/>
      <c r="H900" s="42"/>
      <c r="I900" s="42"/>
      <c r="J900" s="60"/>
      <c r="N900" s="60"/>
      <c r="O900" s="60"/>
      <c r="P900" s="60"/>
      <c r="Q900" s="60"/>
      <c r="R900" s="60"/>
      <c r="S900" s="60"/>
      <c r="T900" s="60"/>
      <c r="U900" s="60"/>
      <c r="W900" s="60"/>
      <c r="X900" s="60"/>
      <c r="Y900" s="60"/>
      <c r="Z900" s="60"/>
      <c r="AA900" s="60"/>
      <c r="AB900" s="60"/>
      <c r="AO900" s="61"/>
      <c r="AP900" s="61"/>
      <c r="AQ900" s="60"/>
      <c r="AR900" s="60"/>
      <c r="AS900" s="60"/>
      <c r="AT900" s="60"/>
      <c r="AU900" s="42"/>
      <c r="AV900" s="42"/>
      <c r="AW900" s="42"/>
      <c r="AX900" s="42"/>
      <c r="AY900" s="58"/>
      <c r="AZ900" s="42"/>
      <c r="BA900" s="42"/>
      <c r="BB900" s="42"/>
      <c r="BC900" s="42"/>
      <c r="BD900" s="42"/>
      <c r="BE900" s="42"/>
      <c r="BF900" s="42"/>
      <c r="BG900" s="42"/>
      <c r="BH900" s="42"/>
      <c r="BI900" s="42"/>
      <c r="BJ900" s="42"/>
      <c r="BK900" s="42"/>
      <c r="BL900" s="42"/>
      <c r="BM900" s="42"/>
      <c r="BN900" s="42"/>
      <c r="BO900" s="42"/>
    </row>
    <row r="901" spans="1:67" s="59" customFormat="1" x14ac:dyDescent="0.25">
      <c r="A901" s="57"/>
      <c r="B901" s="58"/>
      <c r="C901" s="42"/>
      <c r="D901" s="42"/>
      <c r="E901" s="42"/>
      <c r="H901" s="42"/>
      <c r="I901" s="42"/>
      <c r="J901" s="60"/>
      <c r="N901" s="60"/>
      <c r="O901" s="60"/>
      <c r="P901" s="60"/>
      <c r="Q901" s="60"/>
      <c r="R901" s="60"/>
      <c r="S901" s="60"/>
      <c r="T901" s="60"/>
      <c r="U901" s="60"/>
      <c r="W901" s="60"/>
      <c r="X901" s="60"/>
      <c r="Y901" s="60"/>
      <c r="Z901" s="60"/>
      <c r="AA901" s="60"/>
      <c r="AB901" s="60"/>
      <c r="AO901" s="61"/>
      <c r="AP901" s="61"/>
      <c r="AQ901" s="60"/>
      <c r="AR901" s="60"/>
      <c r="AS901" s="60"/>
      <c r="AT901" s="60"/>
      <c r="AU901" s="42"/>
      <c r="AV901" s="42"/>
      <c r="AW901" s="42"/>
      <c r="AX901" s="42"/>
      <c r="AY901" s="58"/>
      <c r="AZ901" s="42"/>
      <c r="BA901" s="42"/>
      <c r="BB901" s="42"/>
      <c r="BC901" s="42"/>
      <c r="BD901" s="42"/>
      <c r="BE901" s="42"/>
      <c r="BF901" s="42"/>
      <c r="BG901" s="42"/>
      <c r="BH901" s="42"/>
      <c r="BI901" s="42"/>
      <c r="BJ901" s="42"/>
      <c r="BK901" s="42"/>
      <c r="BL901" s="42"/>
      <c r="BM901" s="42"/>
      <c r="BN901" s="42"/>
      <c r="BO901" s="42"/>
    </row>
    <row r="902" spans="1:67" s="59" customFormat="1" x14ac:dyDescent="0.25">
      <c r="A902" s="57"/>
      <c r="B902" s="58"/>
      <c r="C902" s="42"/>
      <c r="D902" s="42"/>
      <c r="E902" s="42"/>
      <c r="H902" s="42"/>
      <c r="I902" s="42"/>
      <c r="J902" s="60"/>
      <c r="N902" s="60"/>
      <c r="O902" s="60"/>
      <c r="P902" s="60"/>
      <c r="Q902" s="60"/>
      <c r="R902" s="60"/>
      <c r="S902" s="60"/>
      <c r="T902" s="60"/>
      <c r="U902" s="60"/>
      <c r="W902" s="60"/>
      <c r="X902" s="60"/>
      <c r="Y902" s="60"/>
      <c r="Z902" s="60"/>
      <c r="AA902" s="60"/>
      <c r="AB902" s="60"/>
      <c r="AO902" s="61"/>
      <c r="AP902" s="61"/>
      <c r="AQ902" s="60"/>
      <c r="AR902" s="60"/>
      <c r="AS902" s="60"/>
      <c r="AT902" s="60"/>
      <c r="AU902" s="42"/>
      <c r="AV902" s="42"/>
      <c r="AW902" s="42"/>
      <c r="AX902" s="42"/>
      <c r="AY902" s="58"/>
      <c r="AZ902" s="42"/>
      <c r="BA902" s="42"/>
      <c r="BB902" s="42"/>
      <c r="BC902" s="42"/>
      <c r="BD902" s="42"/>
      <c r="BE902" s="42"/>
      <c r="BF902" s="42"/>
      <c r="BG902" s="42"/>
      <c r="BH902" s="42"/>
      <c r="BI902" s="42"/>
      <c r="BJ902" s="42"/>
      <c r="BK902" s="42"/>
      <c r="BL902" s="42"/>
      <c r="BM902" s="42"/>
      <c r="BN902" s="42"/>
      <c r="BO902" s="42"/>
    </row>
    <row r="903" spans="1:67" s="59" customFormat="1" x14ac:dyDescent="0.25">
      <c r="A903" s="57"/>
      <c r="B903" s="58"/>
      <c r="C903" s="42"/>
      <c r="D903" s="42"/>
      <c r="E903" s="42"/>
      <c r="H903" s="42"/>
      <c r="I903" s="42"/>
      <c r="J903" s="60"/>
      <c r="N903" s="60"/>
      <c r="O903" s="60"/>
      <c r="P903" s="60"/>
      <c r="Q903" s="60"/>
      <c r="R903" s="60"/>
      <c r="S903" s="60"/>
      <c r="T903" s="60"/>
      <c r="U903" s="60"/>
      <c r="W903" s="60"/>
      <c r="X903" s="60"/>
      <c r="Y903" s="60"/>
      <c r="Z903" s="60"/>
      <c r="AA903" s="60"/>
      <c r="AB903" s="60"/>
      <c r="AO903" s="61"/>
      <c r="AP903" s="61"/>
      <c r="AQ903" s="60"/>
      <c r="AR903" s="60"/>
      <c r="AS903" s="60"/>
      <c r="AT903" s="60"/>
      <c r="AU903" s="42"/>
      <c r="AV903" s="42"/>
      <c r="AW903" s="42"/>
      <c r="AX903" s="42"/>
      <c r="AY903" s="58"/>
      <c r="AZ903" s="42"/>
      <c r="BA903" s="42"/>
      <c r="BB903" s="42"/>
      <c r="BC903" s="42"/>
      <c r="BD903" s="42"/>
      <c r="BE903" s="42"/>
      <c r="BF903" s="42"/>
      <c r="BG903" s="42"/>
      <c r="BH903" s="42"/>
      <c r="BI903" s="42"/>
      <c r="BJ903" s="42"/>
      <c r="BK903" s="42"/>
      <c r="BL903" s="42"/>
      <c r="BM903" s="42"/>
      <c r="BN903" s="42"/>
      <c r="BO903" s="42"/>
    </row>
    <row r="904" spans="1:67" s="59" customFormat="1" x14ac:dyDescent="0.25">
      <c r="A904" s="57"/>
      <c r="B904" s="58"/>
      <c r="C904" s="42"/>
      <c r="D904" s="42"/>
      <c r="E904" s="42"/>
      <c r="H904" s="42"/>
      <c r="I904" s="42"/>
      <c r="J904" s="60"/>
      <c r="N904" s="60"/>
      <c r="O904" s="60"/>
      <c r="P904" s="60"/>
      <c r="Q904" s="60"/>
      <c r="R904" s="60"/>
      <c r="S904" s="60"/>
      <c r="T904" s="60"/>
      <c r="U904" s="60"/>
      <c r="W904" s="60"/>
      <c r="X904" s="60"/>
      <c r="Y904" s="60"/>
      <c r="Z904" s="60"/>
      <c r="AA904" s="60"/>
      <c r="AB904" s="60"/>
      <c r="AO904" s="61"/>
      <c r="AP904" s="61"/>
      <c r="AQ904" s="60"/>
      <c r="AR904" s="60"/>
      <c r="AS904" s="60"/>
      <c r="AT904" s="60"/>
      <c r="AU904" s="42"/>
      <c r="AV904" s="42"/>
      <c r="AW904" s="42"/>
      <c r="AX904" s="42"/>
      <c r="AY904" s="58"/>
      <c r="AZ904" s="42"/>
      <c r="BA904" s="42"/>
      <c r="BB904" s="42"/>
      <c r="BC904" s="42"/>
      <c r="BD904" s="42"/>
      <c r="BE904" s="42"/>
      <c r="BF904" s="42"/>
      <c r="BG904" s="42"/>
      <c r="BH904" s="42"/>
      <c r="BI904" s="42"/>
      <c r="BJ904" s="42"/>
      <c r="BK904" s="42"/>
      <c r="BL904" s="42"/>
      <c r="BM904" s="42"/>
      <c r="BN904" s="42"/>
      <c r="BO904" s="42"/>
    </row>
    <row r="905" spans="1:67" s="59" customFormat="1" x14ac:dyDescent="0.25">
      <c r="A905" s="57"/>
      <c r="B905" s="58"/>
      <c r="C905" s="42"/>
      <c r="D905" s="42"/>
      <c r="E905" s="42"/>
      <c r="H905" s="42"/>
      <c r="I905" s="42"/>
      <c r="J905" s="60"/>
      <c r="N905" s="60"/>
      <c r="O905" s="60"/>
      <c r="P905" s="60"/>
      <c r="Q905" s="60"/>
      <c r="R905" s="60"/>
      <c r="S905" s="60"/>
      <c r="T905" s="60"/>
      <c r="U905" s="60"/>
      <c r="W905" s="60"/>
      <c r="X905" s="60"/>
      <c r="Y905" s="60"/>
      <c r="Z905" s="60"/>
      <c r="AA905" s="60"/>
      <c r="AB905" s="60"/>
      <c r="AO905" s="61"/>
      <c r="AP905" s="61"/>
      <c r="AQ905" s="60"/>
      <c r="AR905" s="60"/>
      <c r="AS905" s="60"/>
      <c r="AT905" s="60"/>
      <c r="AU905" s="42"/>
      <c r="AV905" s="42"/>
      <c r="AW905" s="42"/>
      <c r="AX905" s="42"/>
      <c r="AY905" s="58"/>
      <c r="AZ905" s="42"/>
      <c r="BA905" s="42"/>
      <c r="BB905" s="42"/>
      <c r="BC905" s="42"/>
      <c r="BD905" s="42"/>
      <c r="BE905" s="42"/>
      <c r="BF905" s="42"/>
      <c r="BG905" s="42"/>
      <c r="BH905" s="42"/>
      <c r="BI905" s="42"/>
      <c r="BJ905" s="42"/>
      <c r="BK905" s="42"/>
      <c r="BL905" s="42"/>
      <c r="BM905" s="42"/>
      <c r="BN905" s="42"/>
      <c r="BO905" s="42"/>
    </row>
    <row r="906" spans="1:67" s="59" customFormat="1" x14ac:dyDescent="0.25">
      <c r="A906" s="57"/>
      <c r="B906" s="58"/>
      <c r="C906" s="42"/>
      <c r="D906" s="42"/>
      <c r="E906" s="42"/>
      <c r="H906" s="42"/>
      <c r="I906" s="42"/>
      <c r="J906" s="60"/>
      <c r="N906" s="60"/>
      <c r="O906" s="60"/>
      <c r="P906" s="60"/>
      <c r="Q906" s="60"/>
      <c r="R906" s="60"/>
      <c r="S906" s="60"/>
      <c r="T906" s="60"/>
      <c r="U906" s="60"/>
      <c r="W906" s="60"/>
      <c r="X906" s="60"/>
      <c r="Y906" s="60"/>
      <c r="Z906" s="60"/>
      <c r="AA906" s="60"/>
      <c r="AB906" s="60"/>
      <c r="AO906" s="61"/>
      <c r="AP906" s="61"/>
      <c r="AQ906" s="60"/>
      <c r="AR906" s="60"/>
      <c r="AS906" s="60"/>
      <c r="AT906" s="60"/>
      <c r="AU906" s="42"/>
      <c r="AV906" s="42"/>
      <c r="AW906" s="42"/>
      <c r="AX906" s="42"/>
      <c r="AY906" s="58"/>
      <c r="AZ906" s="42"/>
      <c r="BA906" s="42"/>
      <c r="BB906" s="42"/>
      <c r="BC906" s="42"/>
      <c r="BD906" s="42"/>
      <c r="BE906" s="42"/>
      <c r="BF906" s="42"/>
      <c r="BG906" s="42"/>
      <c r="BH906" s="42"/>
      <c r="BI906" s="42"/>
      <c r="BJ906" s="42"/>
      <c r="BK906" s="42"/>
      <c r="BL906" s="42"/>
      <c r="BM906" s="42"/>
      <c r="BN906" s="42"/>
      <c r="BO906" s="42"/>
    </row>
    <row r="907" spans="1:67" s="59" customFormat="1" x14ac:dyDescent="0.25">
      <c r="A907" s="57"/>
      <c r="B907" s="58"/>
      <c r="C907" s="42"/>
      <c r="D907" s="42"/>
      <c r="E907" s="42"/>
      <c r="H907" s="42"/>
      <c r="I907" s="42"/>
      <c r="J907" s="60"/>
      <c r="N907" s="60"/>
      <c r="O907" s="60"/>
      <c r="P907" s="60"/>
      <c r="Q907" s="60"/>
      <c r="R907" s="60"/>
      <c r="S907" s="60"/>
      <c r="T907" s="60"/>
      <c r="U907" s="60"/>
      <c r="W907" s="60"/>
      <c r="X907" s="60"/>
      <c r="Y907" s="60"/>
      <c r="Z907" s="60"/>
      <c r="AA907" s="60"/>
      <c r="AB907" s="60"/>
      <c r="AO907" s="61"/>
      <c r="AP907" s="61"/>
      <c r="AQ907" s="60"/>
      <c r="AR907" s="60"/>
      <c r="AS907" s="60"/>
      <c r="AT907" s="60"/>
      <c r="AU907" s="42"/>
      <c r="AV907" s="42"/>
      <c r="AW907" s="42"/>
      <c r="AX907" s="42"/>
      <c r="AY907" s="58"/>
      <c r="AZ907" s="42"/>
      <c r="BA907" s="42"/>
      <c r="BB907" s="42"/>
      <c r="BC907" s="42"/>
      <c r="BD907" s="42"/>
      <c r="BE907" s="42"/>
      <c r="BF907" s="42"/>
      <c r="BG907" s="42"/>
      <c r="BH907" s="42"/>
      <c r="BI907" s="42"/>
      <c r="BJ907" s="42"/>
      <c r="BK907" s="42"/>
      <c r="BL907" s="42"/>
      <c r="BM907" s="42"/>
      <c r="BN907" s="42"/>
      <c r="BO907" s="42"/>
    </row>
    <row r="908" spans="1:67" s="59" customFormat="1" x14ac:dyDescent="0.25">
      <c r="A908" s="57"/>
      <c r="B908" s="58"/>
      <c r="C908" s="42"/>
      <c r="D908" s="42"/>
      <c r="E908" s="42"/>
      <c r="H908" s="42"/>
      <c r="I908" s="42"/>
      <c r="J908" s="60"/>
      <c r="N908" s="60"/>
      <c r="O908" s="60"/>
      <c r="P908" s="60"/>
      <c r="Q908" s="60"/>
      <c r="R908" s="60"/>
      <c r="S908" s="60"/>
      <c r="T908" s="60"/>
      <c r="U908" s="60"/>
      <c r="W908" s="60"/>
      <c r="X908" s="60"/>
      <c r="Y908" s="60"/>
      <c r="Z908" s="60"/>
      <c r="AA908" s="60"/>
      <c r="AB908" s="60"/>
      <c r="AO908" s="61"/>
      <c r="AP908" s="61"/>
      <c r="AQ908" s="60"/>
      <c r="AR908" s="60"/>
      <c r="AS908" s="60"/>
      <c r="AT908" s="60"/>
      <c r="AU908" s="42"/>
      <c r="AV908" s="42"/>
      <c r="AW908" s="42"/>
      <c r="AX908" s="42"/>
      <c r="AY908" s="58"/>
      <c r="AZ908" s="42"/>
      <c r="BA908" s="42"/>
      <c r="BB908" s="42"/>
      <c r="BC908" s="42"/>
      <c r="BD908" s="42"/>
      <c r="BE908" s="42"/>
      <c r="BF908" s="42"/>
      <c r="BG908" s="42"/>
      <c r="BH908" s="42"/>
      <c r="BI908" s="42"/>
      <c r="BJ908" s="42"/>
      <c r="BK908" s="42"/>
      <c r="BL908" s="42"/>
      <c r="BM908" s="42"/>
      <c r="BN908" s="42"/>
      <c r="BO908" s="42"/>
    </row>
    <row r="909" spans="1:67" s="59" customFormat="1" x14ac:dyDescent="0.25">
      <c r="A909" s="57"/>
      <c r="B909" s="58"/>
      <c r="C909" s="42"/>
      <c r="D909" s="42"/>
      <c r="E909" s="42"/>
      <c r="H909" s="42"/>
      <c r="I909" s="42"/>
      <c r="J909" s="60"/>
      <c r="N909" s="60"/>
      <c r="O909" s="60"/>
      <c r="P909" s="60"/>
      <c r="Q909" s="60"/>
      <c r="R909" s="60"/>
      <c r="S909" s="60"/>
      <c r="T909" s="60"/>
      <c r="U909" s="60"/>
      <c r="W909" s="60"/>
      <c r="X909" s="60"/>
      <c r="Y909" s="60"/>
      <c r="Z909" s="60"/>
      <c r="AA909" s="60"/>
      <c r="AB909" s="60"/>
      <c r="AO909" s="61"/>
      <c r="AP909" s="61"/>
      <c r="AQ909" s="60"/>
      <c r="AR909" s="60"/>
      <c r="AS909" s="60"/>
      <c r="AT909" s="60"/>
      <c r="AU909" s="42"/>
      <c r="AV909" s="42"/>
      <c r="AW909" s="42"/>
      <c r="AX909" s="42"/>
      <c r="AY909" s="58"/>
      <c r="AZ909" s="42"/>
      <c r="BA909" s="42"/>
      <c r="BB909" s="42"/>
      <c r="BC909" s="42"/>
      <c r="BD909" s="42"/>
      <c r="BE909" s="42"/>
      <c r="BF909" s="42"/>
      <c r="BG909" s="42"/>
      <c r="BH909" s="42"/>
      <c r="BI909" s="42"/>
      <c r="BJ909" s="42"/>
      <c r="BK909" s="42"/>
      <c r="BL909" s="42"/>
      <c r="BM909" s="42"/>
      <c r="BN909" s="42"/>
      <c r="BO909" s="42"/>
    </row>
    <row r="910" spans="1:67" s="59" customFormat="1" x14ac:dyDescent="0.25">
      <c r="A910" s="57"/>
      <c r="B910" s="58"/>
      <c r="C910" s="42"/>
      <c r="D910" s="42"/>
      <c r="E910" s="42"/>
      <c r="H910" s="42"/>
      <c r="I910" s="42"/>
      <c r="J910" s="60"/>
      <c r="N910" s="60"/>
      <c r="O910" s="60"/>
      <c r="P910" s="60"/>
      <c r="Q910" s="60"/>
      <c r="R910" s="60"/>
      <c r="S910" s="60"/>
      <c r="T910" s="60"/>
      <c r="U910" s="60"/>
      <c r="W910" s="60"/>
      <c r="X910" s="60"/>
      <c r="Y910" s="60"/>
      <c r="Z910" s="60"/>
      <c r="AA910" s="60"/>
      <c r="AB910" s="60"/>
      <c r="AO910" s="61"/>
      <c r="AP910" s="61"/>
      <c r="AQ910" s="60"/>
      <c r="AR910" s="60"/>
      <c r="AS910" s="60"/>
      <c r="AT910" s="60"/>
      <c r="AU910" s="42"/>
      <c r="AV910" s="42"/>
      <c r="AW910" s="42"/>
      <c r="AX910" s="42"/>
      <c r="AY910" s="58"/>
      <c r="AZ910" s="42"/>
      <c r="BA910" s="42"/>
      <c r="BB910" s="42"/>
      <c r="BC910" s="42"/>
      <c r="BD910" s="42"/>
      <c r="BE910" s="42"/>
      <c r="BF910" s="42"/>
      <c r="BG910" s="42"/>
      <c r="BH910" s="42"/>
      <c r="BI910" s="42"/>
      <c r="BJ910" s="42"/>
      <c r="BK910" s="42"/>
      <c r="BL910" s="42"/>
      <c r="BM910" s="42"/>
      <c r="BN910" s="42"/>
      <c r="BO910" s="42"/>
    </row>
    <row r="911" spans="1:67" s="59" customFormat="1" x14ac:dyDescent="0.25">
      <c r="A911" s="57"/>
      <c r="B911" s="58"/>
      <c r="C911" s="42"/>
      <c r="D911" s="42"/>
      <c r="E911" s="42"/>
      <c r="H911" s="42"/>
      <c r="I911" s="42"/>
      <c r="J911" s="60"/>
      <c r="N911" s="60"/>
      <c r="O911" s="60"/>
      <c r="P911" s="60"/>
      <c r="Q911" s="60"/>
      <c r="R911" s="60"/>
      <c r="S911" s="60"/>
      <c r="T911" s="60"/>
      <c r="U911" s="60"/>
      <c r="W911" s="60"/>
      <c r="X911" s="60"/>
      <c r="Y911" s="60"/>
      <c r="Z911" s="60"/>
      <c r="AA911" s="60"/>
      <c r="AB911" s="60"/>
      <c r="AO911" s="61"/>
      <c r="AP911" s="61"/>
      <c r="AQ911" s="60"/>
      <c r="AR911" s="60"/>
      <c r="AS911" s="60"/>
      <c r="AT911" s="60"/>
      <c r="AU911" s="42"/>
      <c r="AV911" s="42"/>
      <c r="AW911" s="42"/>
      <c r="AX911" s="42"/>
      <c r="AY911" s="58"/>
      <c r="AZ911" s="42"/>
      <c r="BA911" s="42"/>
      <c r="BB911" s="42"/>
      <c r="BC911" s="42"/>
      <c r="BD911" s="42"/>
      <c r="BE911" s="42"/>
      <c r="BF911" s="42"/>
      <c r="BG911" s="42"/>
      <c r="BH911" s="42"/>
      <c r="BI911" s="42"/>
      <c r="BJ911" s="42"/>
      <c r="BK911" s="42"/>
      <c r="BL911" s="42"/>
      <c r="BM911" s="42"/>
      <c r="BN911" s="42"/>
      <c r="BO911" s="42"/>
    </row>
    <row r="912" spans="1:67" s="59" customFormat="1" x14ac:dyDescent="0.25">
      <c r="A912" s="57"/>
      <c r="B912" s="58"/>
      <c r="C912" s="42"/>
      <c r="D912" s="42"/>
      <c r="E912" s="42"/>
      <c r="H912" s="42"/>
      <c r="I912" s="42"/>
      <c r="J912" s="60"/>
      <c r="N912" s="60"/>
      <c r="O912" s="60"/>
      <c r="P912" s="60"/>
      <c r="Q912" s="60"/>
      <c r="R912" s="60"/>
      <c r="S912" s="60"/>
      <c r="T912" s="60"/>
      <c r="U912" s="60"/>
      <c r="W912" s="60"/>
      <c r="X912" s="60"/>
      <c r="Y912" s="60"/>
      <c r="Z912" s="60"/>
      <c r="AA912" s="60"/>
      <c r="AB912" s="60"/>
      <c r="AO912" s="61"/>
      <c r="AP912" s="61"/>
      <c r="AQ912" s="60"/>
      <c r="AR912" s="60"/>
      <c r="AS912" s="60"/>
      <c r="AT912" s="60"/>
      <c r="AU912" s="42"/>
      <c r="AV912" s="42"/>
      <c r="AW912" s="42"/>
      <c r="AX912" s="42"/>
      <c r="AY912" s="58"/>
      <c r="AZ912" s="42"/>
      <c r="BA912" s="42"/>
      <c r="BB912" s="42"/>
      <c r="BC912" s="42"/>
      <c r="BD912" s="42"/>
      <c r="BE912" s="42"/>
      <c r="BF912" s="42"/>
      <c r="BG912" s="42"/>
      <c r="BH912" s="42"/>
      <c r="BI912" s="42"/>
      <c r="BJ912" s="42"/>
      <c r="BK912" s="42"/>
      <c r="BL912" s="42"/>
      <c r="BM912" s="42"/>
      <c r="BN912" s="42"/>
      <c r="BO912" s="42"/>
    </row>
    <row r="913" spans="1:67" s="59" customFormat="1" x14ac:dyDescent="0.25">
      <c r="A913" s="57"/>
      <c r="B913" s="58"/>
      <c r="C913" s="42"/>
      <c r="D913" s="42"/>
      <c r="E913" s="42"/>
      <c r="H913" s="42"/>
      <c r="I913" s="42"/>
      <c r="J913" s="60"/>
      <c r="N913" s="60"/>
      <c r="O913" s="60"/>
      <c r="P913" s="60"/>
      <c r="Q913" s="60"/>
      <c r="R913" s="60"/>
      <c r="S913" s="60"/>
      <c r="T913" s="60"/>
      <c r="U913" s="60"/>
      <c r="W913" s="60"/>
      <c r="X913" s="60"/>
      <c r="Y913" s="60"/>
      <c r="Z913" s="60"/>
      <c r="AA913" s="60"/>
      <c r="AB913" s="60"/>
      <c r="AO913" s="61"/>
      <c r="AP913" s="61"/>
      <c r="AQ913" s="60"/>
      <c r="AR913" s="60"/>
      <c r="AS913" s="60"/>
      <c r="AT913" s="60"/>
      <c r="AU913" s="42"/>
      <c r="AV913" s="42"/>
      <c r="AW913" s="42"/>
      <c r="AX913" s="42"/>
      <c r="AY913" s="58"/>
      <c r="AZ913" s="42"/>
      <c r="BA913" s="42"/>
      <c r="BB913" s="42"/>
      <c r="BC913" s="42"/>
      <c r="BD913" s="42"/>
      <c r="BE913" s="42"/>
      <c r="BF913" s="42"/>
      <c r="BG913" s="42"/>
      <c r="BH913" s="42"/>
      <c r="BI913" s="42"/>
      <c r="BJ913" s="42"/>
      <c r="BK913" s="42"/>
      <c r="BL913" s="42"/>
      <c r="BM913" s="42"/>
      <c r="BN913" s="42"/>
      <c r="BO913" s="42"/>
    </row>
    <row r="914" spans="1:67" s="59" customFormat="1" x14ac:dyDescent="0.25">
      <c r="A914" s="57"/>
      <c r="B914" s="58"/>
      <c r="C914" s="42"/>
      <c r="D914" s="42"/>
      <c r="E914" s="42"/>
      <c r="H914" s="42"/>
      <c r="I914" s="42"/>
      <c r="J914" s="60"/>
      <c r="N914" s="60"/>
      <c r="O914" s="60"/>
      <c r="P914" s="60"/>
      <c r="Q914" s="60"/>
      <c r="R914" s="60"/>
      <c r="S914" s="60"/>
      <c r="T914" s="60"/>
      <c r="U914" s="60"/>
      <c r="W914" s="60"/>
      <c r="X914" s="60"/>
      <c r="Y914" s="60"/>
      <c r="Z914" s="60"/>
      <c r="AA914" s="60"/>
      <c r="AB914" s="60"/>
      <c r="AO914" s="61"/>
      <c r="AP914" s="61"/>
      <c r="AQ914" s="60"/>
      <c r="AR914" s="60"/>
      <c r="AS914" s="60"/>
      <c r="AT914" s="60"/>
      <c r="AU914" s="42"/>
      <c r="AV914" s="42"/>
      <c r="AW914" s="42"/>
      <c r="AX914" s="42"/>
      <c r="AY914" s="58"/>
      <c r="AZ914" s="42"/>
      <c r="BA914" s="42"/>
      <c r="BB914" s="42"/>
      <c r="BC914" s="42"/>
      <c r="BD914" s="42"/>
      <c r="BE914" s="42"/>
      <c r="BF914" s="42"/>
      <c r="BG914" s="42"/>
      <c r="BH914" s="42"/>
      <c r="BI914" s="42"/>
      <c r="BJ914" s="42"/>
      <c r="BK914" s="42"/>
      <c r="BL914" s="42"/>
      <c r="BM914" s="42"/>
      <c r="BN914" s="42"/>
      <c r="BO914" s="42"/>
    </row>
    <row r="915" spans="1:67" s="59" customFormat="1" x14ac:dyDescent="0.25">
      <c r="A915" s="57"/>
      <c r="B915" s="58"/>
      <c r="C915" s="42"/>
      <c r="D915" s="42"/>
      <c r="E915" s="42"/>
      <c r="H915" s="42"/>
      <c r="I915" s="42"/>
      <c r="J915" s="60"/>
      <c r="N915" s="60"/>
      <c r="O915" s="60"/>
      <c r="P915" s="60"/>
      <c r="Q915" s="60"/>
      <c r="R915" s="60"/>
      <c r="S915" s="60"/>
      <c r="T915" s="60"/>
      <c r="U915" s="60"/>
      <c r="W915" s="60"/>
      <c r="X915" s="60"/>
      <c r="Y915" s="60"/>
      <c r="Z915" s="60"/>
      <c r="AA915" s="60"/>
      <c r="AB915" s="60"/>
      <c r="AO915" s="61"/>
      <c r="AP915" s="61"/>
      <c r="AQ915" s="60"/>
      <c r="AR915" s="60"/>
      <c r="AS915" s="60"/>
      <c r="AT915" s="60"/>
      <c r="AU915" s="42"/>
      <c r="AV915" s="42"/>
      <c r="AW915" s="42"/>
      <c r="AX915" s="42"/>
      <c r="AY915" s="58"/>
      <c r="AZ915" s="42"/>
      <c r="BA915" s="42"/>
      <c r="BB915" s="42"/>
      <c r="BC915" s="42"/>
      <c r="BD915" s="42"/>
      <c r="BE915" s="42"/>
      <c r="BF915" s="42"/>
      <c r="BG915" s="42"/>
      <c r="BH915" s="42"/>
      <c r="BI915" s="42"/>
      <c r="BJ915" s="42"/>
      <c r="BK915" s="42"/>
      <c r="BL915" s="42"/>
      <c r="BM915" s="42"/>
      <c r="BN915" s="42"/>
      <c r="BO915" s="42"/>
    </row>
    <row r="916" spans="1:67" s="59" customFormat="1" x14ac:dyDescent="0.25">
      <c r="A916" s="57"/>
      <c r="B916" s="58"/>
      <c r="C916" s="42"/>
      <c r="D916" s="42"/>
      <c r="E916" s="42"/>
      <c r="H916" s="42"/>
      <c r="I916" s="42"/>
      <c r="J916" s="60"/>
      <c r="N916" s="60"/>
      <c r="O916" s="60"/>
      <c r="P916" s="60"/>
      <c r="Q916" s="60"/>
      <c r="R916" s="60"/>
      <c r="S916" s="60"/>
      <c r="T916" s="60"/>
      <c r="U916" s="60"/>
      <c r="W916" s="60"/>
      <c r="X916" s="60"/>
      <c r="Y916" s="60"/>
      <c r="Z916" s="60"/>
      <c r="AA916" s="60"/>
      <c r="AB916" s="60"/>
      <c r="AO916" s="61"/>
      <c r="AP916" s="61"/>
      <c r="AQ916" s="60"/>
      <c r="AR916" s="60"/>
      <c r="AS916" s="60"/>
      <c r="AT916" s="60"/>
      <c r="AU916" s="42"/>
      <c r="AV916" s="42"/>
      <c r="AW916" s="42"/>
      <c r="AX916" s="42"/>
      <c r="AY916" s="58"/>
      <c r="AZ916" s="42"/>
      <c r="BA916" s="42"/>
      <c r="BB916" s="42"/>
      <c r="BC916" s="42"/>
      <c r="BD916" s="42"/>
      <c r="BE916" s="42"/>
      <c r="BF916" s="42"/>
      <c r="BG916" s="42"/>
      <c r="BH916" s="42"/>
      <c r="BI916" s="42"/>
      <c r="BJ916" s="42"/>
      <c r="BK916" s="42"/>
      <c r="BL916" s="42"/>
      <c r="BM916" s="42"/>
      <c r="BN916" s="42"/>
      <c r="BO916" s="42"/>
    </row>
    <row r="917" spans="1:67" s="59" customFormat="1" x14ac:dyDescent="0.25">
      <c r="A917" s="57"/>
      <c r="B917" s="58"/>
      <c r="C917" s="42"/>
      <c r="D917" s="42"/>
      <c r="E917" s="42"/>
      <c r="H917" s="42"/>
      <c r="I917" s="42"/>
      <c r="J917" s="60"/>
      <c r="N917" s="60"/>
      <c r="O917" s="60"/>
      <c r="P917" s="60"/>
      <c r="Q917" s="60"/>
      <c r="R917" s="60"/>
      <c r="S917" s="60"/>
      <c r="T917" s="60"/>
      <c r="U917" s="60"/>
      <c r="W917" s="60"/>
      <c r="X917" s="60"/>
      <c r="Y917" s="60"/>
      <c r="Z917" s="60"/>
      <c r="AA917" s="60"/>
      <c r="AB917" s="60"/>
      <c r="AO917" s="61"/>
      <c r="AP917" s="61"/>
      <c r="AQ917" s="60"/>
      <c r="AR917" s="60"/>
      <c r="AS917" s="60"/>
      <c r="AT917" s="60"/>
      <c r="AU917" s="42"/>
      <c r="AV917" s="42"/>
      <c r="AW917" s="42"/>
      <c r="AX917" s="42"/>
      <c r="AY917" s="58"/>
      <c r="AZ917" s="42"/>
      <c r="BA917" s="42"/>
      <c r="BB917" s="42"/>
      <c r="BC917" s="42"/>
      <c r="BD917" s="42"/>
      <c r="BE917" s="42"/>
      <c r="BF917" s="42"/>
      <c r="BG917" s="42"/>
      <c r="BH917" s="42"/>
      <c r="BI917" s="42"/>
      <c r="BJ917" s="42"/>
      <c r="BK917" s="42"/>
      <c r="BL917" s="42"/>
      <c r="BM917" s="42"/>
      <c r="BN917" s="42"/>
      <c r="BO917" s="42"/>
    </row>
    <row r="918" spans="1:67" s="59" customFormat="1" x14ac:dyDescent="0.25">
      <c r="A918" s="57"/>
      <c r="B918" s="58"/>
      <c r="C918" s="42"/>
      <c r="D918" s="42"/>
      <c r="E918" s="42"/>
      <c r="H918" s="42"/>
      <c r="I918" s="42"/>
      <c r="J918" s="60"/>
      <c r="N918" s="60"/>
      <c r="O918" s="60"/>
      <c r="P918" s="60"/>
      <c r="Q918" s="60"/>
      <c r="R918" s="60"/>
      <c r="S918" s="60"/>
      <c r="T918" s="60"/>
      <c r="U918" s="60"/>
      <c r="W918" s="60"/>
      <c r="X918" s="60"/>
      <c r="Y918" s="60"/>
      <c r="Z918" s="60"/>
      <c r="AA918" s="60"/>
      <c r="AB918" s="60"/>
      <c r="AO918" s="61"/>
      <c r="AP918" s="61"/>
      <c r="AQ918" s="60"/>
      <c r="AR918" s="60"/>
      <c r="AS918" s="60"/>
      <c r="AT918" s="60"/>
      <c r="AU918" s="42"/>
      <c r="AV918" s="42"/>
      <c r="AW918" s="42"/>
      <c r="AX918" s="42"/>
      <c r="AY918" s="58"/>
      <c r="AZ918" s="42"/>
      <c r="BA918" s="42"/>
      <c r="BB918" s="42"/>
      <c r="BC918" s="42"/>
      <c r="BD918" s="42"/>
      <c r="BE918" s="42"/>
      <c r="BF918" s="42"/>
      <c r="BG918" s="42"/>
      <c r="BH918" s="42"/>
      <c r="BI918" s="42"/>
      <c r="BJ918" s="42"/>
      <c r="BK918" s="42"/>
      <c r="BL918" s="42"/>
      <c r="BM918" s="42"/>
      <c r="BN918" s="42"/>
      <c r="BO918" s="42"/>
    </row>
    <row r="919" spans="1:67" s="59" customFormat="1" x14ac:dyDescent="0.25">
      <c r="A919" s="57"/>
      <c r="B919" s="58"/>
      <c r="C919" s="42"/>
      <c r="D919" s="42"/>
      <c r="E919" s="42"/>
      <c r="H919" s="42"/>
      <c r="I919" s="42"/>
      <c r="J919" s="60"/>
      <c r="N919" s="60"/>
      <c r="O919" s="60"/>
      <c r="P919" s="60"/>
      <c r="Q919" s="60"/>
      <c r="R919" s="60"/>
      <c r="S919" s="60"/>
      <c r="T919" s="60"/>
      <c r="U919" s="60"/>
      <c r="W919" s="60"/>
      <c r="X919" s="60"/>
      <c r="Y919" s="60"/>
      <c r="Z919" s="60"/>
      <c r="AA919" s="60"/>
      <c r="AB919" s="60"/>
      <c r="AO919" s="61"/>
      <c r="AP919" s="61"/>
      <c r="AQ919" s="60"/>
      <c r="AR919" s="60"/>
      <c r="AS919" s="60"/>
      <c r="AT919" s="60"/>
      <c r="AU919" s="42"/>
      <c r="AV919" s="42"/>
      <c r="AW919" s="42"/>
      <c r="AX919" s="42"/>
      <c r="AY919" s="58"/>
      <c r="AZ919" s="42"/>
      <c r="BA919" s="42"/>
      <c r="BB919" s="42"/>
      <c r="BC919" s="42"/>
      <c r="BD919" s="42"/>
      <c r="BE919" s="42"/>
      <c r="BF919" s="42"/>
      <c r="BG919" s="42"/>
      <c r="BH919" s="42"/>
      <c r="BI919" s="42"/>
      <c r="BJ919" s="42"/>
      <c r="BK919" s="42"/>
      <c r="BL919" s="42"/>
      <c r="BM919" s="42"/>
      <c r="BN919" s="42"/>
      <c r="BO919" s="42"/>
    </row>
    <row r="920" spans="1:67" s="59" customFormat="1" x14ac:dyDescent="0.25">
      <c r="A920" s="57"/>
      <c r="B920" s="58"/>
      <c r="C920" s="42"/>
      <c r="D920" s="42"/>
      <c r="E920" s="42"/>
      <c r="H920" s="42"/>
      <c r="I920" s="42"/>
      <c r="J920" s="60"/>
      <c r="N920" s="60"/>
      <c r="O920" s="60"/>
      <c r="P920" s="60"/>
      <c r="Q920" s="60"/>
      <c r="R920" s="60"/>
      <c r="S920" s="60"/>
      <c r="T920" s="60"/>
      <c r="U920" s="60"/>
      <c r="W920" s="60"/>
      <c r="X920" s="60"/>
      <c r="Y920" s="60"/>
      <c r="Z920" s="60"/>
      <c r="AA920" s="60"/>
      <c r="AB920" s="60"/>
      <c r="AO920" s="61"/>
      <c r="AP920" s="61"/>
      <c r="AQ920" s="60"/>
      <c r="AR920" s="60"/>
      <c r="AS920" s="60"/>
      <c r="AT920" s="60"/>
      <c r="AU920" s="42"/>
      <c r="AV920" s="42"/>
      <c r="AW920" s="42"/>
      <c r="AX920" s="42"/>
      <c r="AY920" s="58"/>
      <c r="AZ920" s="42"/>
      <c r="BA920" s="42"/>
      <c r="BB920" s="42"/>
      <c r="BC920" s="42"/>
      <c r="BD920" s="42"/>
      <c r="BE920" s="42"/>
      <c r="BF920" s="42"/>
      <c r="BG920" s="42"/>
      <c r="BH920" s="42"/>
      <c r="BI920" s="42"/>
      <c r="BJ920" s="42"/>
      <c r="BK920" s="42"/>
      <c r="BL920" s="42"/>
      <c r="BM920" s="42"/>
      <c r="BN920" s="42"/>
      <c r="BO920" s="42"/>
    </row>
    <row r="921" spans="1:67" s="59" customFormat="1" x14ac:dyDescent="0.25">
      <c r="A921" s="57"/>
      <c r="B921" s="58"/>
      <c r="C921" s="42"/>
      <c r="D921" s="42"/>
      <c r="E921" s="42"/>
      <c r="H921" s="42"/>
      <c r="I921" s="42"/>
      <c r="J921" s="60"/>
      <c r="N921" s="60"/>
      <c r="O921" s="60"/>
      <c r="P921" s="60"/>
      <c r="Q921" s="60"/>
      <c r="R921" s="60"/>
      <c r="S921" s="60"/>
      <c r="T921" s="60"/>
      <c r="U921" s="60"/>
      <c r="W921" s="60"/>
      <c r="X921" s="60"/>
      <c r="Y921" s="60"/>
      <c r="Z921" s="60"/>
      <c r="AA921" s="60"/>
      <c r="AB921" s="60"/>
      <c r="AO921" s="61"/>
      <c r="AP921" s="61"/>
      <c r="AQ921" s="60"/>
      <c r="AR921" s="60"/>
      <c r="AS921" s="60"/>
      <c r="AT921" s="60"/>
      <c r="AU921" s="42"/>
      <c r="AV921" s="42"/>
      <c r="AW921" s="42"/>
      <c r="AX921" s="42"/>
      <c r="AY921" s="58"/>
      <c r="AZ921" s="42"/>
      <c r="BA921" s="42"/>
      <c r="BB921" s="42"/>
      <c r="BC921" s="42"/>
      <c r="BD921" s="42"/>
      <c r="BE921" s="42"/>
      <c r="BF921" s="42"/>
      <c r="BG921" s="42"/>
      <c r="BH921" s="42"/>
      <c r="BI921" s="42"/>
      <c r="BJ921" s="42"/>
      <c r="BK921" s="42"/>
      <c r="BL921" s="42"/>
      <c r="BM921" s="42"/>
      <c r="BN921" s="42"/>
      <c r="BO921" s="42"/>
    </row>
    <row r="922" spans="1:67" s="59" customFormat="1" x14ac:dyDescent="0.25">
      <c r="A922" s="57"/>
      <c r="B922" s="58"/>
      <c r="C922" s="42"/>
      <c r="D922" s="42"/>
      <c r="E922" s="42"/>
      <c r="H922" s="42"/>
      <c r="I922" s="42"/>
      <c r="J922" s="60"/>
      <c r="N922" s="60"/>
      <c r="O922" s="60"/>
      <c r="P922" s="60"/>
      <c r="Q922" s="60"/>
      <c r="R922" s="60"/>
      <c r="S922" s="60"/>
      <c r="T922" s="60"/>
      <c r="U922" s="60"/>
      <c r="W922" s="60"/>
      <c r="X922" s="60"/>
      <c r="Y922" s="60"/>
      <c r="Z922" s="60"/>
      <c r="AA922" s="60"/>
      <c r="AB922" s="60"/>
      <c r="AO922" s="61"/>
      <c r="AP922" s="61"/>
      <c r="AQ922" s="60"/>
      <c r="AR922" s="60"/>
      <c r="AS922" s="60"/>
      <c r="AT922" s="60"/>
      <c r="AU922" s="42"/>
      <c r="AV922" s="42"/>
      <c r="AW922" s="42"/>
      <c r="AX922" s="42"/>
      <c r="AY922" s="58"/>
      <c r="AZ922" s="42"/>
      <c r="BA922" s="42"/>
      <c r="BB922" s="42"/>
      <c r="BC922" s="42"/>
      <c r="BD922" s="42"/>
      <c r="BE922" s="42"/>
      <c r="BF922" s="42"/>
      <c r="BG922" s="42"/>
      <c r="BH922" s="42"/>
      <c r="BI922" s="42"/>
      <c r="BJ922" s="42"/>
      <c r="BK922" s="42"/>
      <c r="BL922" s="42"/>
      <c r="BM922" s="42"/>
      <c r="BN922" s="42"/>
      <c r="BO922" s="42"/>
    </row>
    <row r="923" spans="1:67" s="59" customFormat="1" x14ac:dyDescent="0.25">
      <c r="A923" s="57"/>
      <c r="B923" s="58"/>
      <c r="C923" s="42"/>
      <c r="D923" s="42"/>
      <c r="E923" s="42"/>
      <c r="H923" s="42"/>
      <c r="I923" s="42"/>
      <c r="J923" s="60"/>
      <c r="N923" s="60"/>
      <c r="O923" s="60"/>
      <c r="P923" s="60"/>
      <c r="Q923" s="60"/>
      <c r="R923" s="60"/>
      <c r="S923" s="60"/>
      <c r="T923" s="60"/>
      <c r="U923" s="60"/>
      <c r="W923" s="60"/>
      <c r="X923" s="60"/>
      <c r="Y923" s="60"/>
      <c r="Z923" s="60"/>
      <c r="AA923" s="60"/>
      <c r="AB923" s="60"/>
      <c r="AO923" s="61"/>
      <c r="AP923" s="61"/>
      <c r="AQ923" s="60"/>
      <c r="AR923" s="60"/>
      <c r="AS923" s="60"/>
      <c r="AT923" s="60"/>
      <c r="AU923" s="42"/>
      <c r="AV923" s="42"/>
      <c r="AW923" s="42"/>
      <c r="AX923" s="42"/>
      <c r="AY923" s="58"/>
      <c r="AZ923" s="42"/>
      <c r="BA923" s="42"/>
      <c r="BB923" s="42"/>
      <c r="BC923" s="42"/>
      <c r="BD923" s="42"/>
      <c r="BE923" s="42"/>
      <c r="BF923" s="42"/>
      <c r="BG923" s="42"/>
      <c r="BH923" s="42"/>
      <c r="BI923" s="42"/>
      <c r="BJ923" s="42"/>
      <c r="BK923" s="42"/>
      <c r="BL923" s="42"/>
      <c r="BM923" s="42"/>
      <c r="BN923" s="42"/>
      <c r="BO923" s="42"/>
    </row>
    <row r="924" spans="1:67" s="59" customFormat="1" x14ac:dyDescent="0.25">
      <c r="A924" s="57"/>
      <c r="B924" s="58"/>
      <c r="C924" s="42"/>
      <c r="D924" s="42"/>
      <c r="E924" s="42"/>
      <c r="H924" s="42"/>
      <c r="I924" s="42"/>
      <c r="J924" s="60"/>
      <c r="N924" s="60"/>
      <c r="O924" s="60"/>
      <c r="P924" s="60"/>
      <c r="Q924" s="60"/>
      <c r="R924" s="60"/>
      <c r="S924" s="60"/>
      <c r="T924" s="60"/>
      <c r="U924" s="60"/>
      <c r="W924" s="60"/>
      <c r="X924" s="60"/>
      <c r="Y924" s="60"/>
      <c r="Z924" s="60"/>
      <c r="AA924" s="60"/>
      <c r="AB924" s="60"/>
      <c r="AO924" s="61"/>
      <c r="AP924" s="61"/>
      <c r="AQ924" s="60"/>
      <c r="AR924" s="60"/>
      <c r="AS924" s="60"/>
      <c r="AT924" s="60"/>
      <c r="AU924" s="42"/>
      <c r="AV924" s="42"/>
      <c r="AW924" s="42"/>
      <c r="AX924" s="42"/>
      <c r="AY924" s="58"/>
      <c r="AZ924" s="42"/>
      <c r="BA924" s="42"/>
      <c r="BB924" s="42"/>
      <c r="BC924" s="42"/>
      <c r="BD924" s="42"/>
      <c r="BE924" s="42"/>
      <c r="BF924" s="42"/>
      <c r="BG924" s="42"/>
      <c r="BH924" s="42"/>
      <c r="BI924" s="42"/>
      <c r="BJ924" s="42"/>
      <c r="BK924" s="42"/>
      <c r="BL924" s="42"/>
      <c r="BM924" s="42"/>
      <c r="BN924" s="42"/>
      <c r="BO924" s="42"/>
    </row>
    <row r="925" spans="1:67" s="59" customFormat="1" x14ac:dyDescent="0.25">
      <c r="A925" s="57"/>
      <c r="B925" s="58"/>
      <c r="C925" s="42"/>
      <c r="D925" s="42"/>
      <c r="E925" s="42"/>
      <c r="H925" s="42"/>
      <c r="I925" s="42"/>
      <c r="J925" s="60"/>
      <c r="N925" s="60"/>
      <c r="O925" s="60"/>
      <c r="P925" s="60"/>
      <c r="Q925" s="60"/>
      <c r="R925" s="60"/>
      <c r="S925" s="60"/>
      <c r="T925" s="60"/>
      <c r="U925" s="60"/>
      <c r="W925" s="60"/>
      <c r="X925" s="60"/>
      <c r="Y925" s="60"/>
      <c r="Z925" s="60"/>
      <c r="AA925" s="60"/>
      <c r="AB925" s="60"/>
      <c r="AO925" s="61"/>
      <c r="AP925" s="61"/>
      <c r="AQ925" s="60"/>
      <c r="AR925" s="60"/>
      <c r="AS925" s="60"/>
      <c r="AT925" s="60"/>
      <c r="AU925" s="42"/>
      <c r="AV925" s="42"/>
      <c r="AW925" s="42"/>
      <c r="AX925" s="42"/>
      <c r="AY925" s="58"/>
      <c r="AZ925" s="42"/>
      <c r="BA925" s="42"/>
      <c r="BB925" s="42"/>
      <c r="BC925" s="42"/>
      <c r="BD925" s="42"/>
      <c r="BE925" s="42"/>
      <c r="BF925" s="42"/>
      <c r="BG925" s="42"/>
      <c r="BH925" s="42"/>
      <c r="BI925" s="42"/>
      <c r="BJ925" s="42"/>
      <c r="BK925" s="42"/>
      <c r="BL925" s="42"/>
      <c r="BM925" s="42"/>
      <c r="BN925" s="42"/>
      <c r="BO925" s="42"/>
    </row>
    <row r="926" spans="1:67" s="59" customFormat="1" x14ac:dyDescent="0.25">
      <c r="A926" s="57"/>
      <c r="B926" s="58"/>
      <c r="C926" s="42"/>
      <c r="D926" s="42"/>
      <c r="E926" s="42"/>
      <c r="H926" s="42"/>
      <c r="I926" s="42"/>
      <c r="J926" s="60"/>
      <c r="N926" s="60"/>
      <c r="O926" s="60"/>
      <c r="P926" s="60"/>
      <c r="Q926" s="60"/>
      <c r="R926" s="60"/>
      <c r="S926" s="60"/>
      <c r="T926" s="60"/>
      <c r="U926" s="60"/>
      <c r="W926" s="60"/>
      <c r="X926" s="60"/>
      <c r="Y926" s="60"/>
      <c r="Z926" s="60"/>
      <c r="AA926" s="60"/>
      <c r="AB926" s="60"/>
      <c r="AO926" s="61"/>
      <c r="AP926" s="61"/>
      <c r="AQ926" s="60"/>
      <c r="AR926" s="60"/>
      <c r="AS926" s="60"/>
      <c r="AT926" s="60"/>
      <c r="AU926" s="42"/>
      <c r="AV926" s="42"/>
      <c r="AW926" s="42"/>
      <c r="AX926" s="42"/>
      <c r="AY926" s="58"/>
      <c r="AZ926" s="42"/>
      <c r="BA926" s="42"/>
      <c r="BB926" s="42"/>
      <c r="BC926" s="42"/>
      <c r="BD926" s="42"/>
      <c r="BE926" s="42"/>
      <c r="BF926" s="42"/>
      <c r="BG926" s="42"/>
      <c r="BH926" s="42"/>
      <c r="BI926" s="42"/>
      <c r="BJ926" s="42"/>
      <c r="BK926" s="42"/>
      <c r="BL926" s="42"/>
      <c r="BM926" s="42"/>
      <c r="BN926" s="42"/>
      <c r="BO926" s="42"/>
    </row>
    <row r="927" spans="1:67" s="59" customFormat="1" x14ac:dyDescent="0.25">
      <c r="A927" s="57"/>
      <c r="B927" s="58"/>
      <c r="C927" s="42"/>
      <c r="D927" s="42"/>
      <c r="E927" s="42"/>
      <c r="H927" s="42"/>
      <c r="I927" s="42"/>
      <c r="J927" s="60"/>
      <c r="N927" s="60"/>
      <c r="O927" s="60"/>
      <c r="P927" s="60"/>
      <c r="Q927" s="60"/>
      <c r="R927" s="60"/>
      <c r="S927" s="60"/>
      <c r="T927" s="60"/>
      <c r="U927" s="60"/>
      <c r="W927" s="60"/>
      <c r="X927" s="60"/>
      <c r="Y927" s="60"/>
      <c r="Z927" s="60"/>
      <c r="AA927" s="60"/>
      <c r="AB927" s="60"/>
      <c r="AO927" s="61"/>
      <c r="AP927" s="61"/>
      <c r="AQ927" s="60"/>
      <c r="AR927" s="60"/>
      <c r="AS927" s="60"/>
      <c r="AT927" s="60"/>
      <c r="AU927" s="42"/>
      <c r="AV927" s="42"/>
      <c r="AW927" s="42"/>
      <c r="AX927" s="42"/>
      <c r="AY927" s="58"/>
      <c r="AZ927" s="42"/>
      <c r="BA927" s="42"/>
      <c r="BB927" s="42"/>
      <c r="BC927" s="42"/>
      <c r="BD927" s="42"/>
      <c r="BE927" s="42"/>
      <c r="BF927" s="42"/>
      <c r="BG927" s="42"/>
      <c r="BH927" s="42"/>
      <c r="BI927" s="42"/>
      <c r="BJ927" s="42"/>
      <c r="BK927" s="42"/>
      <c r="BL927" s="42"/>
      <c r="BM927" s="42"/>
      <c r="BN927" s="42"/>
      <c r="BO927" s="42"/>
    </row>
    <row r="928" spans="1:67" s="59" customFormat="1" x14ac:dyDescent="0.25">
      <c r="A928" s="57"/>
      <c r="B928" s="58"/>
      <c r="C928" s="42"/>
      <c r="D928" s="42"/>
      <c r="E928" s="42"/>
      <c r="H928" s="42"/>
      <c r="I928" s="42"/>
      <c r="J928" s="60"/>
      <c r="N928" s="60"/>
      <c r="O928" s="60"/>
      <c r="P928" s="60"/>
      <c r="Q928" s="60"/>
      <c r="R928" s="60"/>
      <c r="S928" s="60"/>
      <c r="T928" s="60"/>
      <c r="U928" s="60"/>
      <c r="W928" s="60"/>
      <c r="X928" s="60"/>
      <c r="Y928" s="60"/>
      <c r="Z928" s="60"/>
      <c r="AA928" s="60"/>
      <c r="AB928" s="60"/>
      <c r="AO928" s="61"/>
      <c r="AP928" s="61"/>
      <c r="AQ928" s="60"/>
      <c r="AR928" s="60"/>
      <c r="AS928" s="60"/>
      <c r="AT928" s="60"/>
      <c r="AU928" s="42"/>
      <c r="AV928" s="42"/>
      <c r="AW928" s="42"/>
      <c r="AX928" s="42"/>
      <c r="AY928" s="58"/>
      <c r="AZ928" s="42"/>
      <c r="BA928" s="42"/>
      <c r="BB928" s="42"/>
      <c r="BC928" s="42"/>
      <c r="BD928" s="42"/>
      <c r="BE928" s="42"/>
      <c r="BF928" s="42"/>
      <c r="BG928" s="42"/>
      <c r="BH928" s="42"/>
      <c r="BI928" s="42"/>
      <c r="BJ928" s="42"/>
      <c r="BK928" s="42"/>
      <c r="BL928" s="42"/>
      <c r="BM928" s="42"/>
      <c r="BN928" s="42"/>
      <c r="BO928" s="42"/>
    </row>
    <row r="929" spans="1:67" s="59" customFormat="1" x14ac:dyDescent="0.25">
      <c r="A929" s="57"/>
      <c r="B929" s="58"/>
      <c r="C929" s="42"/>
      <c r="D929" s="42"/>
      <c r="E929" s="42"/>
      <c r="H929" s="42"/>
      <c r="I929" s="42"/>
      <c r="J929" s="60"/>
      <c r="N929" s="60"/>
      <c r="O929" s="60"/>
      <c r="P929" s="60"/>
      <c r="Q929" s="60"/>
      <c r="R929" s="60"/>
      <c r="S929" s="60"/>
      <c r="T929" s="60"/>
      <c r="U929" s="60"/>
      <c r="W929" s="60"/>
      <c r="X929" s="60"/>
      <c r="Y929" s="60"/>
      <c r="Z929" s="60"/>
      <c r="AA929" s="60"/>
      <c r="AB929" s="60"/>
      <c r="AO929" s="61"/>
      <c r="AP929" s="61"/>
      <c r="AQ929" s="60"/>
      <c r="AR929" s="60"/>
      <c r="AS929" s="60"/>
      <c r="AT929" s="60"/>
      <c r="AU929" s="42"/>
      <c r="AV929" s="42"/>
      <c r="AW929" s="42"/>
      <c r="AX929" s="42"/>
      <c r="AY929" s="58"/>
      <c r="AZ929" s="42"/>
      <c r="BA929" s="42"/>
      <c r="BB929" s="42"/>
      <c r="BC929" s="42"/>
      <c r="BD929" s="42"/>
      <c r="BE929" s="42"/>
      <c r="BF929" s="42"/>
      <c r="BG929" s="42"/>
      <c r="BH929" s="42"/>
      <c r="BI929" s="42"/>
      <c r="BJ929" s="42"/>
      <c r="BK929" s="42"/>
      <c r="BL929" s="42"/>
      <c r="BM929" s="42"/>
      <c r="BN929" s="42"/>
      <c r="BO929" s="42"/>
    </row>
    <row r="930" spans="1:67" s="59" customFormat="1" x14ac:dyDescent="0.25">
      <c r="A930" s="57"/>
      <c r="B930" s="58"/>
      <c r="C930" s="42"/>
      <c r="D930" s="42"/>
      <c r="E930" s="42"/>
      <c r="H930" s="42"/>
      <c r="I930" s="42"/>
      <c r="J930" s="60"/>
      <c r="N930" s="60"/>
      <c r="O930" s="60"/>
      <c r="P930" s="60"/>
      <c r="Q930" s="60"/>
      <c r="R930" s="60"/>
      <c r="S930" s="60"/>
      <c r="T930" s="60"/>
      <c r="U930" s="60"/>
      <c r="W930" s="60"/>
      <c r="X930" s="60"/>
      <c r="Y930" s="60"/>
      <c r="Z930" s="60"/>
      <c r="AA930" s="60"/>
      <c r="AB930" s="60"/>
      <c r="AO930" s="61"/>
      <c r="AP930" s="61"/>
      <c r="AQ930" s="60"/>
      <c r="AR930" s="60"/>
      <c r="AS930" s="60"/>
      <c r="AT930" s="60"/>
      <c r="AU930" s="42"/>
      <c r="AV930" s="42"/>
      <c r="AW930" s="42"/>
      <c r="AX930" s="42"/>
      <c r="AY930" s="58"/>
      <c r="AZ930" s="42"/>
      <c r="BA930" s="42"/>
      <c r="BB930" s="42"/>
      <c r="BC930" s="42"/>
      <c r="BD930" s="42"/>
      <c r="BE930" s="42"/>
      <c r="BF930" s="42"/>
      <c r="BG930" s="42"/>
      <c r="BH930" s="42"/>
      <c r="BI930" s="42"/>
      <c r="BJ930" s="42"/>
      <c r="BK930" s="42"/>
      <c r="BL930" s="42"/>
      <c r="BM930" s="42"/>
      <c r="BN930" s="42"/>
      <c r="BO930" s="42"/>
    </row>
    <row r="931" spans="1:67" s="59" customFormat="1" x14ac:dyDescent="0.25">
      <c r="A931" s="57"/>
      <c r="B931" s="58"/>
      <c r="C931" s="42"/>
      <c r="D931" s="42"/>
      <c r="E931" s="42"/>
      <c r="H931" s="42"/>
      <c r="I931" s="42"/>
      <c r="J931" s="60"/>
      <c r="N931" s="60"/>
      <c r="O931" s="60"/>
      <c r="P931" s="60"/>
      <c r="Q931" s="60"/>
      <c r="R931" s="60"/>
      <c r="S931" s="60"/>
      <c r="T931" s="60"/>
      <c r="U931" s="60"/>
      <c r="W931" s="60"/>
      <c r="X931" s="60"/>
      <c r="Y931" s="60"/>
      <c r="Z931" s="60"/>
      <c r="AA931" s="60"/>
      <c r="AB931" s="60"/>
      <c r="AO931" s="61"/>
      <c r="AP931" s="61"/>
      <c r="AQ931" s="60"/>
      <c r="AR931" s="60"/>
      <c r="AS931" s="60"/>
      <c r="AT931" s="60"/>
      <c r="AU931" s="42"/>
      <c r="AV931" s="42"/>
      <c r="AW931" s="42"/>
      <c r="AX931" s="42"/>
      <c r="AY931" s="58"/>
      <c r="AZ931" s="42"/>
      <c r="BA931" s="42"/>
      <c r="BB931" s="42"/>
      <c r="BC931" s="42"/>
      <c r="BD931" s="42"/>
      <c r="BE931" s="42"/>
      <c r="BF931" s="42"/>
      <c r="BG931" s="42"/>
      <c r="BH931" s="42"/>
      <c r="BI931" s="42"/>
      <c r="BJ931" s="42"/>
      <c r="BK931" s="42"/>
      <c r="BL931" s="42"/>
      <c r="BM931" s="42"/>
      <c r="BN931" s="42"/>
      <c r="BO931" s="42"/>
    </row>
    <row r="932" spans="1:67" s="59" customFormat="1" x14ac:dyDescent="0.25">
      <c r="A932" s="57"/>
      <c r="B932" s="58"/>
      <c r="C932" s="42"/>
      <c r="D932" s="42"/>
      <c r="E932" s="42"/>
      <c r="H932" s="42"/>
      <c r="I932" s="42"/>
      <c r="J932" s="60"/>
      <c r="N932" s="60"/>
      <c r="O932" s="60"/>
      <c r="P932" s="60"/>
      <c r="Q932" s="60"/>
      <c r="R932" s="60"/>
      <c r="S932" s="60"/>
      <c r="T932" s="60"/>
      <c r="U932" s="60"/>
      <c r="W932" s="60"/>
      <c r="X932" s="60"/>
      <c r="Y932" s="60"/>
      <c r="Z932" s="60"/>
      <c r="AA932" s="60"/>
      <c r="AB932" s="60"/>
      <c r="AO932" s="61"/>
      <c r="AP932" s="61"/>
      <c r="AQ932" s="60"/>
      <c r="AR932" s="60"/>
      <c r="AS932" s="60"/>
      <c r="AT932" s="60"/>
      <c r="AU932" s="42"/>
      <c r="AV932" s="42"/>
      <c r="AW932" s="42"/>
      <c r="AX932" s="42"/>
      <c r="AY932" s="58"/>
      <c r="AZ932" s="42"/>
      <c r="BA932" s="42"/>
      <c r="BB932" s="42"/>
      <c r="BC932" s="42"/>
      <c r="BD932" s="42"/>
      <c r="BE932" s="42"/>
      <c r="BF932" s="42"/>
      <c r="BG932" s="42"/>
      <c r="BH932" s="42"/>
      <c r="BI932" s="42"/>
      <c r="BJ932" s="42"/>
      <c r="BK932" s="42"/>
      <c r="BL932" s="42"/>
      <c r="BM932" s="42"/>
      <c r="BN932" s="42"/>
      <c r="BO932" s="42"/>
    </row>
    <row r="933" spans="1:67" s="59" customFormat="1" x14ac:dyDescent="0.25">
      <c r="A933" s="57"/>
      <c r="B933" s="58"/>
      <c r="C933" s="42"/>
      <c r="D933" s="42"/>
      <c r="E933" s="42"/>
      <c r="H933" s="42"/>
      <c r="I933" s="42"/>
      <c r="J933" s="60"/>
      <c r="N933" s="60"/>
      <c r="O933" s="60"/>
      <c r="P933" s="60"/>
      <c r="Q933" s="60"/>
      <c r="R933" s="60"/>
      <c r="S933" s="60"/>
      <c r="T933" s="60"/>
      <c r="U933" s="60"/>
      <c r="W933" s="60"/>
      <c r="X933" s="60"/>
      <c r="Y933" s="60"/>
      <c r="Z933" s="60"/>
      <c r="AA933" s="60"/>
      <c r="AB933" s="60"/>
      <c r="AO933" s="61"/>
      <c r="AP933" s="61"/>
      <c r="AQ933" s="60"/>
      <c r="AR933" s="60"/>
      <c r="AS933" s="60"/>
      <c r="AT933" s="60"/>
      <c r="AU933" s="42"/>
      <c r="AV933" s="42"/>
      <c r="AW933" s="42"/>
      <c r="AX933" s="42"/>
      <c r="AY933" s="58"/>
      <c r="AZ933" s="42"/>
      <c r="BA933" s="42"/>
      <c r="BB933" s="42"/>
      <c r="BC933" s="42"/>
      <c r="BD933" s="42"/>
      <c r="BE933" s="42"/>
      <c r="BF933" s="42"/>
      <c r="BG933" s="42"/>
      <c r="BH933" s="42"/>
      <c r="BI933" s="42"/>
      <c r="BJ933" s="42"/>
      <c r="BK933" s="42"/>
      <c r="BL933" s="42"/>
      <c r="BM933" s="42"/>
      <c r="BN933" s="42"/>
      <c r="BO933" s="42"/>
    </row>
    <row r="934" spans="1:67" s="59" customFormat="1" x14ac:dyDescent="0.25">
      <c r="A934" s="57"/>
      <c r="B934" s="58"/>
      <c r="C934" s="42"/>
      <c r="D934" s="42"/>
      <c r="E934" s="42"/>
      <c r="H934" s="42"/>
      <c r="I934" s="42"/>
      <c r="J934" s="60"/>
      <c r="N934" s="60"/>
      <c r="O934" s="60"/>
      <c r="P934" s="60"/>
      <c r="Q934" s="60"/>
      <c r="R934" s="60"/>
      <c r="S934" s="60"/>
      <c r="T934" s="60"/>
      <c r="U934" s="60"/>
      <c r="W934" s="60"/>
      <c r="X934" s="60"/>
      <c r="Y934" s="60"/>
      <c r="Z934" s="60"/>
      <c r="AA934" s="60"/>
      <c r="AB934" s="60"/>
      <c r="AO934" s="61"/>
      <c r="AP934" s="61"/>
      <c r="AQ934" s="60"/>
      <c r="AR934" s="60"/>
      <c r="AS934" s="60"/>
      <c r="AT934" s="60"/>
      <c r="AU934" s="42"/>
      <c r="AV934" s="42"/>
      <c r="AW934" s="42"/>
      <c r="AX934" s="42"/>
      <c r="AY934" s="58"/>
      <c r="AZ934" s="42"/>
      <c r="BA934" s="42"/>
      <c r="BB934" s="42"/>
      <c r="BC934" s="42"/>
      <c r="BD934" s="42"/>
      <c r="BE934" s="42"/>
      <c r="BF934" s="42"/>
      <c r="BG934" s="42"/>
      <c r="BH934" s="42"/>
      <c r="BI934" s="42"/>
      <c r="BJ934" s="42"/>
      <c r="BK934" s="42"/>
      <c r="BL934" s="42"/>
      <c r="BM934" s="42"/>
      <c r="BN934" s="42"/>
      <c r="BO934" s="42"/>
    </row>
    <row r="935" spans="1:67" s="59" customFormat="1" x14ac:dyDescent="0.25">
      <c r="A935" s="57"/>
      <c r="B935" s="58"/>
      <c r="C935" s="42"/>
      <c r="D935" s="42"/>
      <c r="E935" s="42"/>
      <c r="H935" s="42"/>
      <c r="I935" s="42"/>
      <c r="J935" s="60"/>
      <c r="N935" s="60"/>
      <c r="O935" s="60"/>
      <c r="P935" s="60"/>
      <c r="Q935" s="60"/>
      <c r="R935" s="60"/>
      <c r="S935" s="60"/>
      <c r="T935" s="60"/>
      <c r="U935" s="60"/>
      <c r="W935" s="60"/>
      <c r="X935" s="60"/>
      <c r="Y935" s="60"/>
      <c r="Z935" s="60"/>
      <c r="AA935" s="60"/>
      <c r="AB935" s="60"/>
      <c r="AO935" s="61"/>
      <c r="AP935" s="61"/>
      <c r="AQ935" s="60"/>
      <c r="AR935" s="60"/>
      <c r="AS935" s="60"/>
      <c r="AT935" s="60"/>
      <c r="AU935" s="42"/>
      <c r="AV935" s="42"/>
      <c r="AW935" s="42"/>
      <c r="AX935" s="42"/>
      <c r="AY935" s="58"/>
      <c r="AZ935" s="42"/>
      <c r="BA935" s="42"/>
      <c r="BB935" s="42"/>
      <c r="BC935" s="42"/>
      <c r="BD935" s="42"/>
      <c r="BE935" s="42"/>
      <c r="BF935" s="42"/>
      <c r="BG935" s="42"/>
      <c r="BH935" s="42"/>
      <c r="BI935" s="42"/>
      <c r="BJ935" s="42"/>
      <c r="BK935" s="42"/>
      <c r="BL935" s="42"/>
      <c r="BM935" s="42"/>
      <c r="BN935" s="42"/>
      <c r="BO935" s="42"/>
    </row>
    <row r="936" spans="1:67" s="59" customFormat="1" x14ac:dyDescent="0.25">
      <c r="A936" s="57"/>
      <c r="B936" s="58"/>
      <c r="C936" s="42"/>
      <c r="D936" s="42"/>
      <c r="E936" s="42"/>
      <c r="H936" s="42"/>
      <c r="I936" s="42"/>
      <c r="J936" s="60"/>
      <c r="N936" s="60"/>
      <c r="O936" s="60"/>
      <c r="P936" s="60"/>
      <c r="Q936" s="60"/>
      <c r="R936" s="60"/>
      <c r="S936" s="60"/>
      <c r="T936" s="60"/>
      <c r="U936" s="60"/>
      <c r="W936" s="60"/>
      <c r="X936" s="60"/>
      <c r="Y936" s="60"/>
      <c r="Z936" s="60"/>
      <c r="AA936" s="60"/>
      <c r="AB936" s="60"/>
      <c r="AO936" s="61"/>
      <c r="AP936" s="61"/>
      <c r="AQ936" s="60"/>
      <c r="AR936" s="60"/>
      <c r="AS936" s="60"/>
      <c r="AT936" s="60"/>
      <c r="AU936" s="42"/>
      <c r="AV936" s="42"/>
      <c r="AW936" s="42"/>
      <c r="AX936" s="42"/>
      <c r="AY936" s="58"/>
      <c r="AZ936" s="42"/>
      <c r="BA936" s="42"/>
      <c r="BB936" s="42"/>
      <c r="BC936" s="42"/>
      <c r="BD936" s="42"/>
      <c r="BE936" s="42"/>
      <c r="BF936" s="42"/>
      <c r="BG936" s="42"/>
      <c r="BH936" s="42"/>
      <c r="BI936" s="42"/>
      <c r="BJ936" s="42"/>
      <c r="BK936" s="42"/>
      <c r="BL936" s="42"/>
      <c r="BM936" s="42"/>
      <c r="BN936" s="42"/>
      <c r="BO936" s="42"/>
    </row>
    <row r="937" spans="1:67" s="59" customFormat="1" x14ac:dyDescent="0.25">
      <c r="A937" s="57"/>
      <c r="B937" s="58"/>
      <c r="C937" s="42"/>
      <c r="D937" s="42"/>
      <c r="E937" s="42"/>
      <c r="H937" s="42"/>
      <c r="I937" s="42"/>
      <c r="J937" s="60"/>
      <c r="N937" s="60"/>
      <c r="O937" s="60"/>
      <c r="P937" s="60"/>
      <c r="Q937" s="60"/>
      <c r="R937" s="60"/>
      <c r="S937" s="60"/>
      <c r="T937" s="60"/>
      <c r="U937" s="60"/>
      <c r="W937" s="60"/>
      <c r="X937" s="60"/>
      <c r="Y937" s="60"/>
      <c r="Z937" s="60"/>
      <c r="AA937" s="60"/>
      <c r="AB937" s="60"/>
      <c r="AO937" s="61"/>
      <c r="AP937" s="61"/>
      <c r="AQ937" s="60"/>
      <c r="AR937" s="60"/>
      <c r="AS937" s="60"/>
      <c r="AT937" s="60"/>
      <c r="AU937" s="42"/>
      <c r="AV937" s="42"/>
      <c r="AW937" s="42"/>
      <c r="AX937" s="42"/>
      <c r="AY937" s="58"/>
      <c r="AZ937" s="42"/>
      <c r="BA937" s="42"/>
      <c r="BB937" s="42"/>
      <c r="BC937" s="42"/>
      <c r="BD937" s="42"/>
      <c r="BE937" s="42"/>
      <c r="BF937" s="42"/>
      <c r="BG937" s="42"/>
      <c r="BH937" s="42"/>
      <c r="BI937" s="42"/>
      <c r="BJ937" s="42"/>
      <c r="BK937" s="42"/>
      <c r="BL937" s="42"/>
      <c r="BM937" s="42"/>
      <c r="BN937" s="42"/>
      <c r="BO937" s="42"/>
    </row>
    <row r="938" spans="1:67" s="59" customFormat="1" x14ac:dyDescent="0.25">
      <c r="A938" s="57"/>
      <c r="B938" s="58"/>
      <c r="C938" s="42"/>
      <c r="D938" s="42"/>
      <c r="E938" s="42"/>
      <c r="H938" s="42"/>
      <c r="I938" s="42"/>
      <c r="J938" s="60"/>
      <c r="N938" s="60"/>
      <c r="O938" s="60"/>
      <c r="P938" s="60"/>
      <c r="Q938" s="60"/>
      <c r="R938" s="60"/>
      <c r="S938" s="60"/>
      <c r="T938" s="60"/>
      <c r="U938" s="60"/>
      <c r="W938" s="60"/>
      <c r="X938" s="60"/>
      <c r="Y938" s="60"/>
      <c r="Z938" s="60"/>
      <c r="AA938" s="60"/>
      <c r="AB938" s="60"/>
      <c r="AO938" s="61"/>
      <c r="AP938" s="61"/>
      <c r="AQ938" s="60"/>
      <c r="AR938" s="60"/>
      <c r="AS938" s="60"/>
      <c r="AT938" s="60"/>
      <c r="AU938" s="42"/>
      <c r="AV938" s="42"/>
      <c r="AW938" s="42"/>
      <c r="AX938" s="42"/>
      <c r="AY938" s="58"/>
      <c r="AZ938" s="42"/>
      <c r="BA938" s="42"/>
      <c r="BB938" s="42"/>
      <c r="BC938" s="42"/>
      <c r="BD938" s="42"/>
      <c r="BE938" s="42"/>
      <c r="BF938" s="42"/>
      <c r="BG938" s="42"/>
      <c r="BH938" s="42"/>
      <c r="BI938" s="42"/>
      <c r="BJ938" s="42"/>
      <c r="BK938" s="42"/>
      <c r="BL938" s="42"/>
      <c r="BM938" s="42"/>
      <c r="BN938" s="42"/>
      <c r="BO938" s="42"/>
    </row>
    <row r="939" spans="1:67" s="59" customFormat="1" x14ac:dyDescent="0.25">
      <c r="A939" s="57"/>
      <c r="B939" s="58"/>
      <c r="C939" s="42"/>
      <c r="D939" s="42"/>
      <c r="E939" s="42"/>
      <c r="H939" s="42"/>
      <c r="I939" s="42"/>
      <c r="J939" s="60"/>
      <c r="N939" s="60"/>
      <c r="O939" s="60"/>
      <c r="P939" s="60"/>
      <c r="Q939" s="60"/>
      <c r="R939" s="60"/>
      <c r="S939" s="60"/>
      <c r="T939" s="60"/>
      <c r="U939" s="60"/>
      <c r="W939" s="60"/>
      <c r="X939" s="60"/>
      <c r="Y939" s="60"/>
      <c r="Z939" s="60"/>
      <c r="AA939" s="60"/>
      <c r="AB939" s="60"/>
      <c r="AO939" s="61"/>
      <c r="AP939" s="61"/>
      <c r="AQ939" s="60"/>
      <c r="AR939" s="60"/>
      <c r="AS939" s="60"/>
      <c r="AT939" s="60"/>
      <c r="AU939" s="42"/>
      <c r="AV939" s="42"/>
      <c r="AW939" s="42"/>
      <c r="AX939" s="42"/>
      <c r="AY939" s="58"/>
      <c r="AZ939" s="42"/>
      <c r="BA939" s="42"/>
      <c r="BB939" s="42"/>
      <c r="BC939" s="42"/>
      <c r="BD939" s="42"/>
      <c r="BE939" s="42"/>
      <c r="BF939" s="42"/>
      <c r="BG939" s="42"/>
      <c r="BH939" s="42"/>
      <c r="BI939" s="42"/>
      <c r="BJ939" s="42"/>
      <c r="BK939" s="42"/>
      <c r="BL939" s="42"/>
      <c r="BM939" s="42"/>
      <c r="BN939" s="42"/>
      <c r="BO939" s="42"/>
    </row>
    <row r="940" spans="1:67" s="59" customFormat="1" x14ac:dyDescent="0.25">
      <c r="A940" s="57"/>
      <c r="B940" s="58"/>
      <c r="C940" s="42"/>
      <c r="D940" s="42"/>
      <c r="E940" s="42"/>
      <c r="H940" s="42"/>
      <c r="I940" s="42"/>
      <c r="J940" s="60"/>
      <c r="N940" s="60"/>
      <c r="O940" s="60"/>
      <c r="P940" s="60"/>
      <c r="Q940" s="60"/>
      <c r="R940" s="60"/>
      <c r="S940" s="60"/>
      <c r="T940" s="60"/>
      <c r="U940" s="60"/>
      <c r="W940" s="60"/>
      <c r="X940" s="60"/>
      <c r="Y940" s="60"/>
      <c r="Z940" s="60"/>
      <c r="AA940" s="60"/>
      <c r="AB940" s="60"/>
      <c r="AO940" s="61"/>
      <c r="AP940" s="61"/>
      <c r="AQ940" s="60"/>
      <c r="AR940" s="60"/>
      <c r="AS940" s="60"/>
      <c r="AT940" s="60"/>
      <c r="AU940" s="42"/>
      <c r="AV940" s="42"/>
      <c r="AW940" s="42"/>
      <c r="AX940" s="42"/>
      <c r="AY940" s="58"/>
      <c r="AZ940" s="42"/>
      <c r="BA940" s="42"/>
      <c r="BB940" s="42"/>
      <c r="BC940" s="42"/>
      <c r="BD940" s="42"/>
      <c r="BE940" s="42"/>
      <c r="BF940" s="42"/>
      <c r="BG940" s="42"/>
      <c r="BH940" s="42"/>
      <c r="BI940" s="42"/>
      <c r="BJ940" s="42"/>
      <c r="BK940" s="42"/>
      <c r="BL940" s="42"/>
      <c r="BM940" s="42"/>
      <c r="BN940" s="42"/>
      <c r="BO940" s="42"/>
    </row>
    <row r="941" spans="1:67" s="59" customFormat="1" x14ac:dyDescent="0.25">
      <c r="A941" s="57"/>
      <c r="B941" s="58"/>
      <c r="C941" s="42"/>
      <c r="D941" s="42"/>
      <c r="E941" s="42"/>
      <c r="H941" s="42"/>
      <c r="I941" s="42"/>
      <c r="J941" s="60"/>
      <c r="N941" s="60"/>
      <c r="O941" s="60"/>
      <c r="P941" s="60"/>
      <c r="Q941" s="60"/>
      <c r="R941" s="60"/>
      <c r="S941" s="60"/>
      <c r="T941" s="60"/>
      <c r="U941" s="60"/>
      <c r="W941" s="60"/>
      <c r="X941" s="60"/>
      <c r="Y941" s="60"/>
      <c r="Z941" s="60"/>
      <c r="AA941" s="60"/>
      <c r="AB941" s="60"/>
      <c r="AO941" s="61"/>
      <c r="AP941" s="61"/>
      <c r="AQ941" s="60"/>
      <c r="AR941" s="60"/>
      <c r="AS941" s="60"/>
      <c r="AT941" s="60"/>
      <c r="AU941" s="42"/>
      <c r="AV941" s="42"/>
      <c r="AW941" s="42"/>
      <c r="AX941" s="42"/>
      <c r="AY941" s="58"/>
      <c r="AZ941" s="42"/>
      <c r="BA941" s="42"/>
      <c r="BB941" s="42"/>
      <c r="BC941" s="42"/>
      <c r="BD941" s="42"/>
      <c r="BE941" s="42"/>
      <c r="BF941" s="42"/>
      <c r="BG941" s="42"/>
      <c r="BH941" s="42"/>
      <c r="BI941" s="42"/>
      <c r="BJ941" s="42"/>
      <c r="BK941" s="42"/>
      <c r="BL941" s="42"/>
      <c r="BM941" s="42"/>
      <c r="BN941" s="42"/>
      <c r="BO941" s="42"/>
    </row>
    <row r="942" spans="1:67" s="59" customFormat="1" x14ac:dyDescent="0.25">
      <c r="A942" s="57"/>
      <c r="B942" s="58"/>
      <c r="C942" s="42"/>
      <c r="D942" s="42"/>
      <c r="E942" s="42"/>
      <c r="H942" s="42"/>
      <c r="I942" s="42"/>
      <c r="J942" s="60"/>
      <c r="N942" s="60"/>
      <c r="O942" s="60"/>
      <c r="P942" s="60"/>
      <c r="Q942" s="60"/>
      <c r="R942" s="60"/>
      <c r="S942" s="60"/>
      <c r="T942" s="60"/>
      <c r="U942" s="60"/>
      <c r="W942" s="60"/>
      <c r="X942" s="60"/>
      <c r="Y942" s="60"/>
      <c r="Z942" s="60"/>
      <c r="AA942" s="60"/>
      <c r="AB942" s="60"/>
      <c r="AO942" s="61"/>
      <c r="AP942" s="61"/>
      <c r="AQ942" s="60"/>
      <c r="AR942" s="60"/>
      <c r="AS942" s="60"/>
      <c r="AT942" s="60"/>
      <c r="AU942" s="42"/>
      <c r="AV942" s="42"/>
      <c r="AW942" s="42"/>
      <c r="AX942" s="42"/>
      <c r="AY942" s="58"/>
      <c r="AZ942" s="42"/>
      <c r="BA942" s="42"/>
      <c r="BB942" s="42"/>
      <c r="BC942" s="42"/>
      <c r="BD942" s="42"/>
      <c r="BE942" s="42"/>
      <c r="BF942" s="42"/>
      <c r="BG942" s="42"/>
      <c r="BH942" s="42"/>
      <c r="BI942" s="42"/>
      <c r="BJ942" s="42"/>
      <c r="BK942" s="42"/>
      <c r="BL942" s="42"/>
      <c r="BM942" s="42"/>
      <c r="BN942" s="42"/>
      <c r="BO942" s="42"/>
    </row>
    <row r="943" spans="1:67" s="59" customFormat="1" x14ac:dyDescent="0.25">
      <c r="A943" s="57"/>
      <c r="B943" s="58"/>
      <c r="C943" s="42"/>
      <c r="D943" s="42"/>
      <c r="E943" s="42"/>
      <c r="H943" s="42"/>
      <c r="I943" s="42"/>
      <c r="J943" s="60"/>
      <c r="N943" s="60"/>
      <c r="O943" s="60"/>
      <c r="P943" s="60"/>
      <c r="Q943" s="60"/>
      <c r="R943" s="60"/>
      <c r="S943" s="60"/>
      <c r="T943" s="60"/>
      <c r="U943" s="60"/>
      <c r="W943" s="60"/>
      <c r="X943" s="60"/>
      <c r="Y943" s="60"/>
      <c r="Z943" s="60"/>
      <c r="AA943" s="60"/>
      <c r="AB943" s="60"/>
      <c r="AO943" s="61"/>
      <c r="AP943" s="61"/>
      <c r="AQ943" s="60"/>
      <c r="AR943" s="60"/>
      <c r="AS943" s="60"/>
      <c r="AT943" s="60"/>
      <c r="AU943" s="42"/>
      <c r="AV943" s="42"/>
      <c r="AW943" s="42"/>
      <c r="AX943" s="42"/>
      <c r="AY943" s="58"/>
      <c r="AZ943" s="42"/>
      <c r="BA943" s="42"/>
      <c r="BB943" s="42"/>
      <c r="BC943" s="42"/>
      <c r="BD943" s="42"/>
      <c r="BE943" s="42"/>
      <c r="BF943" s="42"/>
      <c r="BG943" s="42"/>
      <c r="BH943" s="42"/>
      <c r="BI943" s="42"/>
      <c r="BJ943" s="42"/>
      <c r="BK943" s="42"/>
      <c r="BL943" s="42"/>
      <c r="BM943" s="42"/>
      <c r="BN943" s="42"/>
      <c r="BO943" s="42"/>
    </row>
    <row r="944" spans="1:67" s="59" customFormat="1" x14ac:dyDescent="0.25">
      <c r="A944" s="57"/>
      <c r="B944" s="58"/>
      <c r="C944" s="42"/>
      <c r="D944" s="42"/>
      <c r="E944" s="42"/>
      <c r="H944" s="42"/>
      <c r="I944" s="42"/>
      <c r="J944" s="60"/>
      <c r="N944" s="60"/>
      <c r="O944" s="60"/>
      <c r="P944" s="60"/>
      <c r="Q944" s="60"/>
      <c r="R944" s="60"/>
      <c r="S944" s="60"/>
      <c r="T944" s="60"/>
      <c r="U944" s="60"/>
      <c r="W944" s="60"/>
      <c r="X944" s="60"/>
      <c r="Y944" s="60"/>
      <c r="Z944" s="60"/>
      <c r="AA944" s="60"/>
      <c r="AB944" s="60"/>
      <c r="AO944" s="61"/>
      <c r="AP944" s="61"/>
      <c r="AQ944" s="60"/>
      <c r="AR944" s="60"/>
      <c r="AS944" s="60"/>
      <c r="AT944" s="60"/>
      <c r="AU944" s="42"/>
      <c r="AV944" s="42"/>
      <c r="AW944" s="42"/>
      <c r="AX944" s="42"/>
      <c r="AY944" s="58"/>
      <c r="AZ944" s="42"/>
      <c r="BA944" s="42"/>
      <c r="BB944" s="42"/>
      <c r="BC944" s="42"/>
      <c r="BD944" s="42"/>
      <c r="BE944" s="42"/>
      <c r="BF944" s="42"/>
      <c r="BG944" s="42"/>
      <c r="BH944" s="42"/>
      <c r="BI944" s="42"/>
      <c r="BJ944" s="42"/>
      <c r="BK944" s="42"/>
      <c r="BL944" s="42"/>
      <c r="BM944" s="42"/>
      <c r="BN944" s="42"/>
      <c r="BO944" s="42"/>
    </row>
    <row r="945" spans="1:67" s="59" customFormat="1" x14ac:dyDescent="0.25">
      <c r="A945" s="57"/>
      <c r="B945" s="58"/>
      <c r="C945" s="42"/>
      <c r="D945" s="42"/>
      <c r="E945" s="42"/>
      <c r="H945" s="42"/>
      <c r="I945" s="42"/>
      <c r="J945" s="60"/>
      <c r="N945" s="60"/>
      <c r="O945" s="60"/>
      <c r="P945" s="60"/>
      <c r="Q945" s="60"/>
      <c r="R945" s="60"/>
      <c r="S945" s="60"/>
      <c r="T945" s="60"/>
      <c r="U945" s="60"/>
      <c r="W945" s="60"/>
      <c r="X945" s="60"/>
      <c r="Y945" s="60"/>
      <c r="Z945" s="60"/>
      <c r="AA945" s="60"/>
      <c r="AB945" s="60"/>
      <c r="AO945" s="61"/>
      <c r="AP945" s="61"/>
      <c r="AQ945" s="60"/>
      <c r="AR945" s="60"/>
      <c r="AS945" s="60"/>
      <c r="AT945" s="60"/>
      <c r="AU945" s="42"/>
      <c r="AV945" s="42"/>
      <c r="AW945" s="42"/>
      <c r="AX945" s="42"/>
      <c r="AY945" s="58"/>
      <c r="AZ945" s="42"/>
      <c r="BA945" s="42"/>
      <c r="BB945" s="42"/>
      <c r="BC945" s="42"/>
      <c r="BD945" s="42"/>
      <c r="BE945" s="42"/>
      <c r="BF945" s="42"/>
      <c r="BG945" s="42"/>
      <c r="BH945" s="42"/>
      <c r="BI945" s="42"/>
      <c r="BJ945" s="42"/>
      <c r="BK945" s="42"/>
      <c r="BL945" s="42"/>
      <c r="BM945" s="42"/>
      <c r="BN945" s="42"/>
      <c r="BO945" s="42"/>
    </row>
    <row r="946" spans="1:67" s="59" customFormat="1" x14ac:dyDescent="0.25">
      <c r="A946" s="57"/>
      <c r="B946" s="58"/>
      <c r="C946" s="42"/>
      <c r="D946" s="42"/>
      <c r="E946" s="42"/>
      <c r="H946" s="42"/>
      <c r="I946" s="42"/>
      <c r="J946" s="60"/>
      <c r="N946" s="60"/>
      <c r="O946" s="60"/>
      <c r="P946" s="60"/>
      <c r="Q946" s="60"/>
      <c r="R946" s="60"/>
      <c r="S946" s="60"/>
      <c r="T946" s="60"/>
      <c r="U946" s="60"/>
      <c r="W946" s="60"/>
      <c r="X946" s="60"/>
      <c r="Y946" s="60"/>
      <c r="Z946" s="60"/>
      <c r="AA946" s="60"/>
      <c r="AB946" s="60"/>
      <c r="AO946" s="61"/>
      <c r="AP946" s="61"/>
      <c r="AQ946" s="60"/>
      <c r="AR946" s="60"/>
      <c r="AS946" s="60"/>
      <c r="AT946" s="60"/>
      <c r="AU946" s="42"/>
      <c r="AV946" s="42"/>
      <c r="AW946" s="42"/>
      <c r="AX946" s="42"/>
      <c r="AY946" s="58"/>
      <c r="AZ946" s="42"/>
      <c r="BA946" s="42"/>
      <c r="BB946" s="42"/>
      <c r="BC946" s="42"/>
      <c r="BD946" s="42"/>
      <c r="BE946" s="42"/>
      <c r="BF946" s="42"/>
      <c r="BG946" s="42"/>
      <c r="BH946" s="42"/>
      <c r="BI946" s="42"/>
      <c r="BJ946" s="42"/>
      <c r="BK946" s="42"/>
      <c r="BL946" s="42"/>
      <c r="BM946" s="42"/>
      <c r="BN946" s="42"/>
      <c r="BO946" s="42"/>
    </row>
    <row r="947" spans="1:67" s="59" customFormat="1" x14ac:dyDescent="0.25">
      <c r="A947" s="57"/>
      <c r="B947" s="58"/>
      <c r="C947" s="42"/>
      <c r="D947" s="42"/>
      <c r="E947" s="42"/>
      <c r="H947" s="42"/>
      <c r="I947" s="42"/>
      <c r="J947" s="60"/>
      <c r="N947" s="60"/>
      <c r="O947" s="60"/>
      <c r="P947" s="60"/>
      <c r="Q947" s="60"/>
      <c r="R947" s="60"/>
      <c r="S947" s="60"/>
      <c r="T947" s="60"/>
      <c r="U947" s="60"/>
      <c r="W947" s="60"/>
      <c r="X947" s="60"/>
      <c r="Y947" s="60"/>
      <c r="Z947" s="60"/>
      <c r="AA947" s="60"/>
      <c r="AB947" s="60"/>
      <c r="AO947" s="61"/>
      <c r="AP947" s="61"/>
      <c r="AQ947" s="60"/>
      <c r="AR947" s="60"/>
      <c r="AS947" s="60"/>
      <c r="AT947" s="60"/>
      <c r="AU947" s="42"/>
      <c r="AV947" s="42"/>
      <c r="AW947" s="42"/>
      <c r="AX947" s="42"/>
      <c r="AY947" s="58"/>
      <c r="AZ947" s="42"/>
      <c r="BA947" s="42"/>
      <c r="BB947" s="42"/>
      <c r="BC947" s="42"/>
      <c r="BD947" s="42"/>
      <c r="BE947" s="42"/>
      <c r="BF947" s="42"/>
      <c r="BG947" s="42"/>
      <c r="BH947" s="42"/>
      <c r="BI947" s="42"/>
      <c r="BJ947" s="42"/>
      <c r="BK947" s="42"/>
      <c r="BL947" s="42"/>
      <c r="BM947" s="42"/>
      <c r="BN947" s="42"/>
      <c r="BO947" s="42"/>
    </row>
    <row r="948" spans="1:67" s="59" customFormat="1" x14ac:dyDescent="0.25">
      <c r="A948" s="57"/>
      <c r="B948" s="58"/>
      <c r="C948" s="42"/>
      <c r="D948" s="42"/>
      <c r="E948" s="42"/>
      <c r="H948" s="42"/>
      <c r="I948" s="42"/>
      <c r="J948" s="60"/>
      <c r="N948" s="60"/>
      <c r="O948" s="60"/>
      <c r="P948" s="60"/>
      <c r="Q948" s="60"/>
      <c r="R948" s="60"/>
      <c r="S948" s="60"/>
      <c r="T948" s="60"/>
      <c r="U948" s="60"/>
      <c r="W948" s="60"/>
      <c r="X948" s="60"/>
      <c r="Y948" s="60"/>
      <c r="Z948" s="60"/>
      <c r="AA948" s="60"/>
      <c r="AB948" s="60"/>
      <c r="AO948" s="61"/>
      <c r="AP948" s="61"/>
      <c r="AQ948" s="60"/>
      <c r="AR948" s="60"/>
      <c r="AS948" s="60"/>
      <c r="AT948" s="60"/>
      <c r="AU948" s="42"/>
      <c r="AV948" s="42"/>
      <c r="AW948" s="42"/>
      <c r="AX948" s="42"/>
      <c r="AY948" s="58"/>
      <c r="AZ948" s="42"/>
      <c r="BA948" s="42"/>
      <c r="BB948" s="42"/>
      <c r="BC948" s="42"/>
      <c r="BD948" s="42"/>
      <c r="BE948" s="42"/>
      <c r="BF948" s="42"/>
      <c r="BG948" s="42"/>
      <c r="BH948" s="42"/>
      <c r="BI948" s="42"/>
      <c r="BJ948" s="42"/>
      <c r="BK948" s="42"/>
      <c r="BL948" s="42"/>
      <c r="BM948" s="42"/>
      <c r="BN948" s="42"/>
      <c r="BO948" s="42"/>
    </row>
    <row r="949" spans="1:67" s="59" customFormat="1" x14ac:dyDescent="0.25">
      <c r="A949" s="57"/>
      <c r="B949" s="58"/>
      <c r="C949" s="42"/>
      <c r="D949" s="42"/>
      <c r="E949" s="42"/>
      <c r="H949" s="42"/>
      <c r="I949" s="42"/>
      <c r="J949" s="60"/>
      <c r="N949" s="60"/>
      <c r="O949" s="60"/>
      <c r="P949" s="60"/>
      <c r="Q949" s="60"/>
      <c r="R949" s="60"/>
      <c r="S949" s="60"/>
      <c r="T949" s="60"/>
      <c r="U949" s="60"/>
      <c r="W949" s="60"/>
      <c r="X949" s="60"/>
      <c r="Y949" s="60"/>
      <c r="Z949" s="60"/>
      <c r="AA949" s="60"/>
      <c r="AB949" s="60"/>
      <c r="AO949" s="61"/>
      <c r="AP949" s="61"/>
      <c r="AQ949" s="60"/>
      <c r="AR949" s="60"/>
      <c r="AS949" s="60"/>
      <c r="AT949" s="60"/>
      <c r="AU949" s="42"/>
      <c r="AV949" s="42"/>
      <c r="AW949" s="42"/>
      <c r="AX949" s="42"/>
      <c r="AY949" s="58"/>
      <c r="AZ949" s="42"/>
      <c r="BA949" s="42"/>
      <c r="BB949" s="42"/>
      <c r="BC949" s="42"/>
      <c r="BD949" s="42"/>
      <c r="BE949" s="42"/>
      <c r="BF949" s="42"/>
      <c r="BG949" s="42"/>
      <c r="BH949" s="42"/>
      <c r="BI949" s="42"/>
      <c r="BJ949" s="42"/>
      <c r="BK949" s="42"/>
      <c r="BL949" s="42"/>
      <c r="BM949" s="42"/>
      <c r="BN949" s="42"/>
      <c r="BO949" s="42"/>
    </row>
    <row r="950" spans="1:67" s="59" customFormat="1" x14ac:dyDescent="0.25">
      <c r="A950" s="57"/>
      <c r="B950" s="58"/>
      <c r="C950" s="42"/>
      <c r="D950" s="42"/>
      <c r="E950" s="42"/>
      <c r="H950" s="42"/>
      <c r="I950" s="42"/>
      <c r="J950" s="60"/>
      <c r="N950" s="60"/>
      <c r="O950" s="60"/>
      <c r="P950" s="60"/>
      <c r="Q950" s="60"/>
      <c r="R950" s="60"/>
      <c r="S950" s="60"/>
      <c r="T950" s="60"/>
      <c r="U950" s="60"/>
      <c r="W950" s="60"/>
      <c r="X950" s="60"/>
      <c r="Y950" s="60"/>
      <c r="Z950" s="60"/>
      <c r="AA950" s="60"/>
      <c r="AB950" s="60"/>
      <c r="AO950" s="61"/>
      <c r="AP950" s="61"/>
      <c r="AQ950" s="60"/>
      <c r="AR950" s="60"/>
      <c r="AS950" s="60"/>
      <c r="AT950" s="60"/>
      <c r="AU950" s="42"/>
      <c r="AV950" s="42"/>
      <c r="AW950" s="42"/>
      <c r="AX950" s="42"/>
      <c r="AY950" s="58"/>
      <c r="AZ950" s="42"/>
      <c r="BA950" s="42"/>
      <c r="BB950" s="42"/>
      <c r="BC950" s="42"/>
      <c r="BD950" s="42"/>
      <c r="BE950" s="42"/>
      <c r="BF950" s="42"/>
      <c r="BG950" s="42"/>
      <c r="BH950" s="42"/>
      <c r="BI950" s="42"/>
      <c r="BJ950" s="42"/>
      <c r="BK950" s="42"/>
      <c r="BL950" s="42"/>
      <c r="BM950" s="42"/>
      <c r="BN950" s="42"/>
      <c r="BO950" s="42"/>
    </row>
    <row r="951" spans="1:67" s="59" customFormat="1" x14ac:dyDescent="0.25">
      <c r="A951" s="57"/>
      <c r="B951" s="58"/>
      <c r="C951" s="42"/>
      <c r="D951" s="42"/>
      <c r="E951" s="42"/>
      <c r="H951" s="42"/>
      <c r="I951" s="42"/>
      <c r="J951" s="60"/>
      <c r="N951" s="60"/>
      <c r="O951" s="60"/>
      <c r="P951" s="60"/>
      <c r="Q951" s="60"/>
      <c r="R951" s="60"/>
      <c r="S951" s="60"/>
      <c r="T951" s="60"/>
      <c r="U951" s="60"/>
      <c r="W951" s="60"/>
      <c r="X951" s="60"/>
      <c r="Y951" s="60"/>
      <c r="Z951" s="60"/>
      <c r="AA951" s="60"/>
      <c r="AB951" s="60"/>
      <c r="AO951" s="61"/>
      <c r="AP951" s="61"/>
      <c r="AQ951" s="60"/>
      <c r="AR951" s="60"/>
      <c r="AS951" s="60"/>
      <c r="AT951" s="60"/>
      <c r="AU951" s="42"/>
      <c r="AV951" s="42"/>
      <c r="AW951" s="42"/>
      <c r="AX951" s="42"/>
      <c r="AY951" s="58"/>
      <c r="AZ951" s="42"/>
      <c r="BA951" s="42"/>
      <c r="BB951" s="42"/>
      <c r="BC951" s="42"/>
      <c r="BD951" s="42"/>
      <c r="BE951" s="42"/>
      <c r="BF951" s="42"/>
      <c r="BG951" s="42"/>
      <c r="BH951" s="42"/>
      <c r="BI951" s="42"/>
      <c r="BJ951" s="42"/>
      <c r="BK951" s="42"/>
      <c r="BL951" s="42"/>
      <c r="BM951" s="42"/>
      <c r="BN951" s="42"/>
      <c r="BO951" s="42"/>
    </row>
    <row r="952" spans="1:67" s="59" customFormat="1" x14ac:dyDescent="0.25">
      <c r="A952" s="57"/>
      <c r="B952" s="58"/>
      <c r="C952" s="42"/>
      <c r="D952" s="42"/>
      <c r="E952" s="42"/>
      <c r="H952" s="42"/>
      <c r="I952" s="42"/>
      <c r="J952" s="60"/>
      <c r="N952" s="60"/>
      <c r="O952" s="60"/>
      <c r="P952" s="60"/>
      <c r="Q952" s="60"/>
      <c r="R952" s="60"/>
      <c r="S952" s="60"/>
      <c r="T952" s="60"/>
      <c r="U952" s="60"/>
      <c r="W952" s="60"/>
      <c r="X952" s="60"/>
      <c r="Y952" s="60"/>
      <c r="Z952" s="60"/>
      <c r="AA952" s="60"/>
      <c r="AB952" s="60"/>
      <c r="AO952" s="61"/>
      <c r="AP952" s="61"/>
      <c r="AQ952" s="60"/>
      <c r="AR952" s="60"/>
      <c r="AS952" s="60"/>
      <c r="AT952" s="60"/>
      <c r="AU952" s="42"/>
      <c r="AV952" s="42"/>
      <c r="AW952" s="42"/>
      <c r="AX952" s="42"/>
      <c r="AY952" s="58"/>
      <c r="AZ952" s="42"/>
      <c r="BA952" s="42"/>
      <c r="BB952" s="42"/>
      <c r="BC952" s="42"/>
      <c r="BD952" s="42"/>
      <c r="BE952" s="42"/>
      <c r="BF952" s="42"/>
      <c r="BG952" s="42"/>
      <c r="BH952" s="42"/>
      <c r="BI952" s="42"/>
      <c r="BJ952" s="42"/>
      <c r="BK952" s="42"/>
      <c r="BL952" s="42"/>
      <c r="BM952" s="42"/>
      <c r="BN952" s="42"/>
      <c r="BO952" s="42"/>
    </row>
    <row r="953" spans="1:67" s="59" customFormat="1" x14ac:dyDescent="0.25">
      <c r="A953" s="57"/>
      <c r="B953" s="58"/>
      <c r="C953" s="42"/>
      <c r="D953" s="42"/>
      <c r="E953" s="42"/>
      <c r="H953" s="42"/>
      <c r="I953" s="42"/>
      <c r="J953" s="60"/>
      <c r="N953" s="60"/>
      <c r="O953" s="60"/>
      <c r="P953" s="60"/>
      <c r="Q953" s="60"/>
      <c r="R953" s="60"/>
      <c r="S953" s="60"/>
      <c r="T953" s="60"/>
      <c r="U953" s="60"/>
      <c r="W953" s="60"/>
      <c r="X953" s="60"/>
      <c r="Y953" s="60"/>
      <c r="Z953" s="60"/>
      <c r="AA953" s="60"/>
      <c r="AB953" s="60"/>
      <c r="AO953" s="61"/>
      <c r="AP953" s="61"/>
      <c r="AQ953" s="60"/>
      <c r="AR953" s="60"/>
      <c r="AS953" s="60"/>
      <c r="AT953" s="60"/>
      <c r="AU953" s="42"/>
      <c r="AV953" s="42"/>
      <c r="AW953" s="42"/>
      <c r="AX953" s="42"/>
      <c r="AY953" s="58"/>
      <c r="AZ953" s="42"/>
      <c r="BA953" s="42"/>
      <c r="BB953" s="42"/>
      <c r="BC953" s="42"/>
      <c r="BD953" s="42"/>
      <c r="BE953" s="42"/>
      <c r="BF953" s="42"/>
      <c r="BG953" s="42"/>
      <c r="BH953" s="42"/>
      <c r="BI953" s="42"/>
      <c r="BJ953" s="42"/>
      <c r="BK953" s="42"/>
      <c r="BL953" s="42"/>
      <c r="BM953" s="42"/>
      <c r="BN953" s="42"/>
      <c r="BO953" s="42"/>
    </row>
    <row r="954" spans="1:67" s="59" customFormat="1" x14ac:dyDescent="0.25">
      <c r="A954" s="57"/>
      <c r="B954" s="58"/>
      <c r="C954" s="42"/>
      <c r="D954" s="42"/>
      <c r="E954" s="42"/>
      <c r="H954" s="42"/>
      <c r="I954" s="42"/>
      <c r="J954" s="60"/>
      <c r="N954" s="60"/>
      <c r="O954" s="60"/>
      <c r="P954" s="60"/>
      <c r="Q954" s="60"/>
      <c r="R954" s="60"/>
      <c r="S954" s="60"/>
      <c r="T954" s="60"/>
      <c r="U954" s="60"/>
      <c r="W954" s="60"/>
      <c r="X954" s="60"/>
      <c r="Y954" s="60"/>
      <c r="Z954" s="60"/>
      <c r="AA954" s="60"/>
      <c r="AB954" s="60"/>
      <c r="AO954" s="61"/>
      <c r="AP954" s="61"/>
      <c r="AQ954" s="60"/>
      <c r="AR954" s="60"/>
      <c r="AS954" s="60"/>
      <c r="AT954" s="60"/>
      <c r="AU954" s="42"/>
      <c r="AV954" s="42"/>
      <c r="AW954" s="42"/>
      <c r="AX954" s="42"/>
      <c r="AY954" s="58"/>
      <c r="AZ954" s="42"/>
      <c r="BA954" s="42"/>
      <c r="BB954" s="42"/>
      <c r="BC954" s="42"/>
      <c r="BD954" s="42"/>
      <c r="BE954" s="42"/>
      <c r="BF954" s="42"/>
      <c r="BG954" s="42"/>
      <c r="BH954" s="42"/>
      <c r="BI954" s="42"/>
      <c r="BJ954" s="42"/>
      <c r="BK954" s="42"/>
      <c r="BL954" s="42"/>
      <c r="BM954" s="42"/>
      <c r="BN954" s="42"/>
      <c r="BO954" s="42"/>
    </row>
    <row r="955" spans="1:67" s="59" customFormat="1" x14ac:dyDescent="0.25">
      <c r="A955" s="57"/>
      <c r="B955" s="58"/>
      <c r="C955" s="42"/>
      <c r="D955" s="42"/>
      <c r="E955" s="42"/>
      <c r="H955" s="42"/>
      <c r="I955" s="42"/>
      <c r="J955" s="60"/>
      <c r="N955" s="60"/>
      <c r="O955" s="60"/>
      <c r="P955" s="60"/>
      <c r="Q955" s="60"/>
      <c r="R955" s="60"/>
      <c r="S955" s="60"/>
      <c r="T955" s="60"/>
      <c r="U955" s="60"/>
      <c r="W955" s="60"/>
      <c r="X955" s="60"/>
      <c r="Y955" s="60"/>
      <c r="Z955" s="60"/>
      <c r="AA955" s="60"/>
      <c r="AB955" s="60"/>
      <c r="AO955" s="61"/>
      <c r="AP955" s="61"/>
      <c r="AQ955" s="60"/>
      <c r="AR955" s="60"/>
      <c r="AS955" s="60"/>
      <c r="AT955" s="60"/>
      <c r="AU955" s="42"/>
      <c r="AV955" s="42"/>
      <c r="AW955" s="42"/>
      <c r="AX955" s="42"/>
      <c r="AY955" s="58"/>
      <c r="AZ955" s="42"/>
      <c r="BA955" s="42"/>
      <c r="BB955" s="42"/>
      <c r="BC955" s="42"/>
      <c r="BD955" s="42"/>
      <c r="BE955" s="42"/>
      <c r="BF955" s="42"/>
      <c r="BG955" s="42"/>
      <c r="BH955" s="42"/>
      <c r="BI955" s="42"/>
      <c r="BJ955" s="42"/>
      <c r="BK955" s="42"/>
      <c r="BL955" s="42"/>
      <c r="BM955" s="42"/>
      <c r="BN955" s="42"/>
      <c r="BO955" s="42"/>
    </row>
    <row r="956" spans="1:67" s="59" customFormat="1" x14ac:dyDescent="0.25">
      <c r="A956" s="57"/>
      <c r="B956" s="58"/>
      <c r="C956" s="42"/>
      <c r="D956" s="42"/>
      <c r="E956" s="42"/>
      <c r="H956" s="42"/>
      <c r="I956" s="42"/>
      <c r="J956" s="60"/>
      <c r="N956" s="60"/>
      <c r="O956" s="60"/>
      <c r="P956" s="60"/>
      <c r="Q956" s="60"/>
      <c r="R956" s="60"/>
      <c r="S956" s="60"/>
      <c r="T956" s="60"/>
      <c r="U956" s="60"/>
      <c r="W956" s="60"/>
      <c r="X956" s="60"/>
      <c r="Y956" s="60"/>
      <c r="Z956" s="60"/>
      <c r="AA956" s="60"/>
      <c r="AB956" s="60"/>
      <c r="AO956" s="61"/>
      <c r="AP956" s="61"/>
      <c r="AQ956" s="60"/>
      <c r="AR956" s="60"/>
      <c r="AS956" s="60"/>
      <c r="AT956" s="60"/>
      <c r="AU956" s="42"/>
      <c r="AV956" s="42"/>
      <c r="AW956" s="42"/>
      <c r="AX956" s="42"/>
      <c r="AY956" s="58"/>
      <c r="AZ956" s="42"/>
      <c r="BA956" s="42"/>
      <c r="BB956" s="42"/>
      <c r="BC956" s="42"/>
      <c r="BD956" s="42"/>
      <c r="BE956" s="42"/>
      <c r="BF956" s="42"/>
      <c r="BG956" s="42"/>
      <c r="BH956" s="42"/>
      <c r="BI956" s="42"/>
      <c r="BJ956" s="42"/>
      <c r="BK956" s="42"/>
      <c r="BL956" s="42"/>
      <c r="BM956" s="42"/>
      <c r="BN956" s="42"/>
      <c r="BO956" s="42"/>
    </row>
    <row r="957" spans="1:67" s="59" customFormat="1" x14ac:dyDescent="0.25">
      <c r="A957" s="57"/>
      <c r="B957" s="58"/>
      <c r="C957" s="42"/>
      <c r="D957" s="42"/>
      <c r="E957" s="42"/>
      <c r="H957" s="42"/>
      <c r="I957" s="42"/>
      <c r="J957" s="60"/>
      <c r="N957" s="60"/>
      <c r="O957" s="60"/>
      <c r="P957" s="60"/>
      <c r="Q957" s="60"/>
      <c r="R957" s="60"/>
      <c r="S957" s="60"/>
      <c r="T957" s="60"/>
      <c r="U957" s="60"/>
      <c r="W957" s="60"/>
      <c r="X957" s="60"/>
      <c r="Y957" s="60"/>
      <c r="Z957" s="60"/>
      <c r="AA957" s="60"/>
      <c r="AB957" s="60"/>
      <c r="AO957" s="61"/>
      <c r="AP957" s="61"/>
      <c r="AQ957" s="60"/>
      <c r="AR957" s="60"/>
      <c r="AS957" s="60"/>
      <c r="AT957" s="60"/>
      <c r="AU957" s="42"/>
      <c r="AV957" s="42"/>
      <c r="AW957" s="42"/>
      <c r="AX957" s="42"/>
      <c r="AY957" s="58"/>
      <c r="AZ957" s="42"/>
      <c r="BA957" s="42"/>
      <c r="BB957" s="42"/>
      <c r="BC957" s="42"/>
      <c r="BD957" s="42"/>
      <c r="BE957" s="42"/>
      <c r="BF957" s="42"/>
      <c r="BG957" s="42"/>
      <c r="BH957" s="42"/>
      <c r="BI957" s="42"/>
      <c r="BJ957" s="42"/>
      <c r="BK957" s="42"/>
      <c r="BL957" s="42"/>
      <c r="BM957" s="42"/>
      <c r="BN957" s="42"/>
      <c r="BO957" s="42"/>
    </row>
    <row r="958" spans="1:67" s="59" customFormat="1" x14ac:dyDescent="0.25">
      <c r="A958" s="57"/>
      <c r="B958" s="58"/>
      <c r="C958" s="42"/>
      <c r="D958" s="42"/>
      <c r="E958" s="42"/>
      <c r="H958" s="42"/>
      <c r="I958" s="42"/>
      <c r="J958" s="60"/>
      <c r="N958" s="60"/>
      <c r="O958" s="60"/>
      <c r="P958" s="60"/>
      <c r="Q958" s="60"/>
      <c r="R958" s="60"/>
      <c r="S958" s="60"/>
      <c r="T958" s="60"/>
      <c r="U958" s="60"/>
      <c r="W958" s="60"/>
      <c r="X958" s="60"/>
      <c r="Y958" s="60"/>
      <c r="Z958" s="60"/>
      <c r="AA958" s="60"/>
      <c r="AB958" s="60"/>
      <c r="AO958" s="61"/>
      <c r="AP958" s="61"/>
      <c r="AQ958" s="60"/>
      <c r="AR958" s="60"/>
      <c r="AS958" s="60"/>
      <c r="AT958" s="60"/>
      <c r="AU958" s="42"/>
      <c r="AV958" s="42"/>
      <c r="AW958" s="42"/>
      <c r="AX958" s="42"/>
      <c r="AY958" s="58"/>
      <c r="AZ958" s="42"/>
      <c r="BA958" s="42"/>
      <c r="BB958" s="42"/>
      <c r="BC958" s="42"/>
      <c r="BD958" s="42"/>
      <c r="BE958" s="42"/>
      <c r="BF958" s="42"/>
      <c r="BG958" s="42"/>
      <c r="BH958" s="42"/>
      <c r="BI958" s="42"/>
      <c r="BJ958" s="42"/>
      <c r="BK958" s="42"/>
      <c r="BL958" s="42"/>
      <c r="BM958" s="42"/>
      <c r="BN958" s="42"/>
      <c r="BO958" s="42"/>
    </row>
    <row r="959" spans="1:67" s="59" customFormat="1" x14ac:dyDescent="0.25">
      <c r="A959" s="57"/>
      <c r="B959" s="58"/>
      <c r="C959" s="42"/>
      <c r="D959" s="42"/>
      <c r="E959" s="42"/>
      <c r="H959" s="42"/>
      <c r="I959" s="42"/>
      <c r="J959" s="60"/>
      <c r="N959" s="60"/>
      <c r="O959" s="60"/>
      <c r="P959" s="60"/>
      <c r="Q959" s="60"/>
      <c r="R959" s="60"/>
      <c r="S959" s="60"/>
      <c r="T959" s="60"/>
      <c r="U959" s="60"/>
      <c r="W959" s="60"/>
      <c r="X959" s="60"/>
      <c r="Y959" s="60"/>
      <c r="Z959" s="60"/>
      <c r="AA959" s="60"/>
      <c r="AB959" s="60"/>
      <c r="AO959" s="61"/>
      <c r="AP959" s="61"/>
      <c r="AQ959" s="60"/>
      <c r="AR959" s="60"/>
      <c r="AS959" s="60"/>
      <c r="AT959" s="60"/>
      <c r="AU959" s="42"/>
      <c r="AV959" s="42"/>
      <c r="AW959" s="42"/>
      <c r="AX959" s="42"/>
      <c r="AY959" s="58"/>
      <c r="AZ959" s="42"/>
      <c r="BA959" s="42"/>
      <c r="BB959" s="42"/>
      <c r="BC959" s="42"/>
      <c r="BD959" s="42"/>
      <c r="BE959" s="42"/>
      <c r="BF959" s="42"/>
      <c r="BG959" s="42"/>
      <c r="BH959" s="42"/>
      <c r="BI959" s="42"/>
      <c r="BJ959" s="42"/>
      <c r="BK959" s="42"/>
      <c r="BL959" s="42"/>
      <c r="BM959" s="42"/>
      <c r="BN959" s="42"/>
      <c r="BO959" s="42"/>
    </row>
    <row r="960" spans="1:67" s="59" customFormat="1" x14ac:dyDescent="0.25">
      <c r="A960" s="57"/>
      <c r="B960" s="58"/>
      <c r="C960" s="42"/>
      <c r="D960" s="42"/>
      <c r="E960" s="42"/>
      <c r="H960" s="42"/>
      <c r="I960" s="42"/>
      <c r="J960" s="60"/>
      <c r="N960" s="60"/>
      <c r="O960" s="60"/>
      <c r="P960" s="60"/>
      <c r="Q960" s="60"/>
      <c r="R960" s="60"/>
      <c r="S960" s="60"/>
      <c r="T960" s="60"/>
      <c r="U960" s="60"/>
      <c r="W960" s="60"/>
      <c r="X960" s="60"/>
      <c r="Y960" s="60"/>
      <c r="Z960" s="60"/>
      <c r="AA960" s="60"/>
      <c r="AB960" s="60"/>
      <c r="AO960" s="61"/>
      <c r="AP960" s="61"/>
      <c r="AQ960" s="60"/>
      <c r="AR960" s="60"/>
      <c r="AS960" s="60"/>
      <c r="AT960" s="60"/>
      <c r="AU960" s="42"/>
      <c r="AV960" s="42"/>
      <c r="AW960" s="42"/>
      <c r="AX960" s="42"/>
      <c r="AY960" s="58"/>
      <c r="AZ960" s="42"/>
      <c r="BA960" s="42"/>
      <c r="BB960" s="42"/>
      <c r="BC960" s="42"/>
      <c r="BD960" s="42"/>
      <c r="BE960" s="42"/>
      <c r="BF960" s="42"/>
      <c r="BG960" s="42"/>
      <c r="BH960" s="42"/>
      <c r="BI960" s="42"/>
      <c r="BJ960" s="42"/>
      <c r="BK960" s="42"/>
      <c r="BL960" s="42"/>
      <c r="BM960" s="42"/>
      <c r="BN960" s="42"/>
      <c r="BO960" s="42"/>
    </row>
    <row r="961" spans="1:67" s="59" customFormat="1" x14ac:dyDescent="0.25">
      <c r="A961" s="57"/>
      <c r="B961" s="58"/>
      <c r="C961" s="42"/>
      <c r="D961" s="42"/>
      <c r="E961" s="42"/>
      <c r="H961" s="42"/>
      <c r="I961" s="42"/>
      <c r="J961" s="60"/>
      <c r="N961" s="60"/>
      <c r="O961" s="60"/>
      <c r="P961" s="60"/>
      <c r="Q961" s="60"/>
      <c r="R961" s="60"/>
      <c r="S961" s="60"/>
      <c r="T961" s="60"/>
      <c r="U961" s="60"/>
      <c r="W961" s="60"/>
      <c r="X961" s="60"/>
      <c r="Y961" s="60"/>
      <c r="Z961" s="60"/>
      <c r="AA961" s="60"/>
      <c r="AB961" s="60"/>
      <c r="AO961" s="61"/>
      <c r="AP961" s="61"/>
      <c r="AQ961" s="60"/>
      <c r="AR961" s="60"/>
      <c r="AS961" s="60"/>
      <c r="AT961" s="60"/>
      <c r="AU961" s="42"/>
      <c r="AV961" s="42"/>
      <c r="AW961" s="42"/>
      <c r="AX961" s="42"/>
      <c r="AY961" s="58"/>
      <c r="AZ961" s="42"/>
      <c r="BA961" s="42"/>
      <c r="BB961" s="42"/>
      <c r="BC961" s="42"/>
      <c r="BD961" s="42"/>
      <c r="BE961" s="42"/>
      <c r="BF961" s="42"/>
      <c r="BG961" s="42"/>
      <c r="BH961" s="42"/>
      <c r="BI961" s="42"/>
      <c r="BJ961" s="42"/>
      <c r="BK961" s="42"/>
      <c r="BL961" s="42"/>
      <c r="BM961" s="42"/>
      <c r="BN961" s="42"/>
      <c r="BO961" s="42"/>
    </row>
    <row r="962" spans="1:67" s="59" customFormat="1" x14ac:dyDescent="0.25">
      <c r="A962" s="57"/>
      <c r="B962" s="58"/>
      <c r="C962" s="42"/>
      <c r="D962" s="42"/>
      <c r="E962" s="42"/>
      <c r="H962" s="42"/>
      <c r="I962" s="42"/>
      <c r="J962" s="60"/>
      <c r="N962" s="60"/>
      <c r="O962" s="60"/>
      <c r="P962" s="60"/>
      <c r="Q962" s="60"/>
      <c r="R962" s="60"/>
      <c r="S962" s="60"/>
      <c r="T962" s="60"/>
      <c r="U962" s="60"/>
      <c r="W962" s="60"/>
      <c r="X962" s="60"/>
      <c r="Y962" s="60"/>
      <c r="Z962" s="60"/>
      <c r="AA962" s="60"/>
      <c r="AB962" s="60"/>
      <c r="AO962" s="61"/>
      <c r="AP962" s="61"/>
      <c r="AQ962" s="60"/>
      <c r="AR962" s="60"/>
      <c r="AS962" s="60"/>
      <c r="AT962" s="60"/>
      <c r="AU962" s="42"/>
      <c r="AV962" s="42"/>
      <c r="AW962" s="42"/>
      <c r="AX962" s="42"/>
      <c r="AY962" s="58"/>
      <c r="AZ962" s="42"/>
      <c r="BA962" s="42"/>
      <c r="BB962" s="42"/>
      <c r="BC962" s="42"/>
      <c r="BD962" s="42"/>
      <c r="BE962" s="42"/>
      <c r="BF962" s="42"/>
      <c r="BG962" s="42"/>
      <c r="BH962" s="42"/>
      <c r="BI962" s="42"/>
      <c r="BJ962" s="42"/>
      <c r="BK962" s="42"/>
      <c r="BL962" s="42"/>
      <c r="BM962" s="42"/>
      <c r="BN962" s="42"/>
      <c r="BO962" s="42"/>
    </row>
    <row r="963" spans="1:67" s="59" customFormat="1" x14ac:dyDescent="0.25">
      <c r="A963" s="57"/>
      <c r="B963" s="58"/>
      <c r="C963" s="42"/>
      <c r="D963" s="42"/>
      <c r="E963" s="42"/>
      <c r="H963" s="42"/>
      <c r="I963" s="42"/>
      <c r="J963" s="60"/>
      <c r="N963" s="60"/>
      <c r="O963" s="60"/>
      <c r="P963" s="60"/>
      <c r="Q963" s="60"/>
      <c r="R963" s="60"/>
      <c r="S963" s="60"/>
      <c r="T963" s="60"/>
      <c r="U963" s="60"/>
      <c r="W963" s="60"/>
      <c r="X963" s="60"/>
      <c r="Y963" s="60"/>
      <c r="Z963" s="60"/>
      <c r="AA963" s="60"/>
      <c r="AB963" s="60"/>
      <c r="AO963" s="61"/>
      <c r="AP963" s="61"/>
      <c r="AQ963" s="60"/>
      <c r="AR963" s="60"/>
      <c r="AS963" s="60"/>
      <c r="AT963" s="60"/>
      <c r="AU963" s="42"/>
      <c r="AV963" s="42"/>
      <c r="AW963" s="42"/>
      <c r="AX963" s="42"/>
      <c r="AY963" s="58"/>
      <c r="AZ963" s="42"/>
      <c r="BA963" s="42"/>
      <c r="BB963" s="42"/>
      <c r="BC963" s="42"/>
      <c r="BD963" s="42"/>
      <c r="BE963" s="42"/>
      <c r="BF963" s="42"/>
      <c r="BG963" s="42"/>
      <c r="BH963" s="42"/>
      <c r="BI963" s="42"/>
      <c r="BJ963" s="42"/>
      <c r="BK963" s="42"/>
      <c r="BL963" s="42"/>
      <c r="BM963" s="42"/>
      <c r="BN963" s="42"/>
      <c r="BO963" s="42"/>
    </row>
    <row r="964" spans="1:67" s="59" customFormat="1" x14ac:dyDescent="0.25">
      <c r="A964" s="57"/>
      <c r="B964" s="58"/>
      <c r="C964" s="42"/>
      <c r="D964" s="42"/>
      <c r="E964" s="42"/>
      <c r="H964" s="42"/>
      <c r="I964" s="42"/>
      <c r="J964" s="60"/>
      <c r="N964" s="60"/>
      <c r="O964" s="60"/>
      <c r="P964" s="60"/>
      <c r="Q964" s="60"/>
      <c r="R964" s="60"/>
      <c r="S964" s="60"/>
      <c r="T964" s="60"/>
      <c r="U964" s="60"/>
      <c r="W964" s="60"/>
      <c r="X964" s="60"/>
      <c r="Y964" s="60"/>
      <c r="Z964" s="60"/>
      <c r="AA964" s="60"/>
      <c r="AB964" s="60"/>
      <c r="AO964" s="61"/>
      <c r="AP964" s="61"/>
      <c r="AQ964" s="60"/>
      <c r="AR964" s="60"/>
      <c r="AS964" s="60"/>
      <c r="AT964" s="60"/>
      <c r="AU964" s="42"/>
      <c r="AV964" s="42"/>
      <c r="AW964" s="42"/>
      <c r="AX964" s="42"/>
      <c r="AY964" s="58"/>
      <c r="AZ964" s="42"/>
      <c r="BA964" s="42"/>
      <c r="BB964" s="42"/>
      <c r="BC964" s="42"/>
      <c r="BD964" s="42"/>
      <c r="BE964" s="42"/>
      <c r="BF964" s="42"/>
      <c r="BG964" s="42"/>
      <c r="BH964" s="42"/>
      <c r="BI964" s="42"/>
      <c r="BJ964" s="42"/>
      <c r="BK964" s="42"/>
      <c r="BL964" s="42"/>
      <c r="BM964" s="42"/>
      <c r="BN964" s="42"/>
      <c r="BO964" s="42"/>
    </row>
    <row r="965" spans="1:67" s="59" customFormat="1" x14ac:dyDescent="0.25">
      <c r="A965" s="57"/>
      <c r="B965" s="58"/>
      <c r="C965" s="42"/>
      <c r="D965" s="42"/>
      <c r="E965" s="42"/>
      <c r="H965" s="42"/>
      <c r="I965" s="42"/>
      <c r="J965" s="60"/>
      <c r="N965" s="60"/>
      <c r="O965" s="60"/>
      <c r="P965" s="60"/>
      <c r="Q965" s="60"/>
      <c r="R965" s="60"/>
      <c r="S965" s="60"/>
      <c r="T965" s="60"/>
      <c r="U965" s="60"/>
      <c r="W965" s="60"/>
      <c r="X965" s="60"/>
      <c r="Y965" s="60"/>
      <c r="Z965" s="60"/>
      <c r="AA965" s="60"/>
      <c r="AB965" s="60"/>
      <c r="AO965" s="61"/>
      <c r="AP965" s="61"/>
      <c r="AQ965" s="60"/>
      <c r="AR965" s="60"/>
      <c r="AS965" s="60"/>
      <c r="AT965" s="60"/>
      <c r="AU965" s="42"/>
      <c r="AV965" s="42"/>
      <c r="AW965" s="42"/>
      <c r="AX965" s="42"/>
      <c r="AY965" s="58"/>
      <c r="AZ965" s="42"/>
      <c r="BA965" s="42"/>
      <c r="BB965" s="42"/>
      <c r="BC965" s="42"/>
      <c r="BD965" s="42"/>
      <c r="BE965" s="42"/>
      <c r="BF965" s="42"/>
      <c r="BG965" s="42"/>
      <c r="BH965" s="42"/>
      <c r="BI965" s="42"/>
      <c r="BJ965" s="42"/>
      <c r="BK965" s="42"/>
      <c r="BL965" s="42"/>
      <c r="BM965" s="42"/>
      <c r="BN965" s="42"/>
      <c r="BO965" s="42"/>
    </row>
    <row r="966" spans="1:67" s="59" customFormat="1" x14ac:dyDescent="0.25">
      <c r="A966" s="57"/>
      <c r="B966" s="58"/>
      <c r="C966" s="42"/>
      <c r="D966" s="42"/>
      <c r="E966" s="42"/>
      <c r="H966" s="42"/>
      <c r="I966" s="42"/>
      <c r="J966" s="60"/>
      <c r="N966" s="60"/>
      <c r="O966" s="60"/>
      <c r="P966" s="60"/>
      <c r="Q966" s="60"/>
      <c r="R966" s="60"/>
      <c r="S966" s="60"/>
      <c r="T966" s="60"/>
      <c r="U966" s="60"/>
      <c r="W966" s="60"/>
      <c r="X966" s="60"/>
      <c r="Y966" s="60"/>
      <c r="Z966" s="60"/>
      <c r="AA966" s="60"/>
      <c r="AB966" s="60"/>
      <c r="AO966" s="61"/>
      <c r="AP966" s="61"/>
      <c r="AQ966" s="60"/>
      <c r="AR966" s="60"/>
      <c r="AS966" s="60"/>
      <c r="AT966" s="60"/>
      <c r="AU966" s="42"/>
      <c r="AV966" s="42"/>
      <c r="AW966" s="42"/>
      <c r="AX966" s="42"/>
      <c r="AY966" s="58"/>
      <c r="AZ966" s="42"/>
      <c r="BA966" s="42"/>
      <c r="BB966" s="42"/>
      <c r="BC966" s="42"/>
      <c r="BD966" s="42"/>
      <c r="BE966" s="42"/>
      <c r="BF966" s="42"/>
      <c r="BG966" s="42"/>
      <c r="BH966" s="42"/>
      <c r="BI966" s="42"/>
      <c r="BJ966" s="42"/>
      <c r="BK966" s="42"/>
      <c r="BL966" s="42"/>
      <c r="BM966" s="42"/>
      <c r="BN966" s="42"/>
      <c r="BO966" s="42"/>
    </row>
    <row r="967" spans="1:67" s="59" customFormat="1" x14ac:dyDescent="0.25">
      <c r="A967" s="57"/>
      <c r="B967" s="58"/>
      <c r="C967" s="42"/>
      <c r="D967" s="42"/>
      <c r="E967" s="42"/>
      <c r="H967" s="42"/>
      <c r="I967" s="42"/>
      <c r="J967" s="60"/>
      <c r="N967" s="60"/>
      <c r="O967" s="60"/>
      <c r="P967" s="60"/>
      <c r="Q967" s="60"/>
      <c r="R967" s="60"/>
      <c r="S967" s="60"/>
      <c r="T967" s="60"/>
      <c r="U967" s="60"/>
      <c r="W967" s="60"/>
      <c r="X967" s="60"/>
      <c r="Y967" s="60"/>
      <c r="Z967" s="60"/>
      <c r="AA967" s="60"/>
      <c r="AB967" s="60"/>
      <c r="AO967" s="61"/>
      <c r="AP967" s="61"/>
      <c r="AQ967" s="60"/>
      <c r="AR967" s="60"/>
      <c r="AS967" s="60"/>
      <c r="AT967" s="60"/>
      <c r="AU967" s="42"/>
      <c r="AV967" s="42"/>
      <c r="AW967" s="42"/>
      <c r="AX967" s="42"/>
      <c r="AY967" s="58"/>
      <c r="AZ967" s="42"/>
      <c r="BA967" s="42"/>
      <c r="BB967" s="42"/>
      <c r="BC967" s="42"/>
      <c r="BD967" s="42"/>
      <c r="BE967" s="42"/>
      <c r="BF967" s="42"/>
      <c r="BG967" s="42"/>
      <c r="BH967" s="42"/>
      <c r="BI967" s="42"/>
      <c r="BJ967" s="42"/>
      <c r="BK967" s="42"/>
      <c r="BL967" s="42"/>
      <c r="BM967" s="42"/>
      <c r="BN967" s="42"/>
      <c r="BO967" s="42"/>
    </row>
    <row r="968" spans="1:67" s="59" customFormat="1" x14ac:dyDescent="0.25">
      <c r="A968" s="57"/>
      <c r="B968" s="58"/>
      <c r="C968" s="42"/>
      <c r="D968" s="42"/>
      <c r="E968" s="42"/>
      <c r="H968" s="42"/>
      <c r="I968" s="42"/>
      <c r="J968" s="60"/>
      <c r="N968" s="60"/>
      <c r="O968" s="60"/>
      <c r="P968" s="60"/>
      <c r="Q968" s="60"/>
      <c r="R968" s="60"/>
      <c r="S968" s="60"/>
      <c r="T968" s="60"/>
      <c r="U968" s="60"/>
      <c r="W968" s="60"/>
      <c r="X968" s="60"/>
      <c r="Y968" s="60"/>
      <c r="Z968" s="60"/>
      <c r="AA968" s="60"/>
      <c r="AB968" s="60"/>
      <c r="AO968" s="61"/>
      <c r="AP968" s="61"/>
      <c r="AQ968" s="60"/>
      <c r="AR968" s="60"/>
      <c r="AS968" s="60"/>
      <c r="AT968" s="60"/>
      <c r="AU968" s="42"/>
      <c r="AV968" s="42"/>
      <c r="AW968" s="42"/>
      <c r="AX968" s="42"/>
      <c r="AY968" s="58"/>
      <c r="AZ968" s="42"/>
      <c r="BA968" s="42"/>
      <c r="BB968" s="42"/>
      <c r="BC968" s="42"/>
      <c r="BD968" s="42"/>
      <c r="BE968" s="42"/>
      <c r="BF968" s="42"/>
      <c r="BG968" s="42"/>
      <c r="BH968" s="42"/>
      <c r="BI968" s="42"/>
      <c r="BJ968" s="42"/>
      <c r="BK968" s="42"/>
      <c r="BL968" s="42"/>
      <c r="BM968" s="42"/>
      <c r="BN968" s="42"/>
      <c r="BO968" s="42"/>
    </row>
    <row r="969" spans="1:67" s="59" customFormat="1" x14ac:dyDescent="0.25">
      <c r="A969" s="57"/>
      <c r="B969" s="58"/>
      <c r="C969" s="42"/>
      <c r="D969" s="42"/>
      <c r="E969" s="42"/>
      <c r="H969" s="42"/>
      <c r="I969" s="42"/>
      <c r="J969" s="60"/>
      <c r="N969" s="60"/>
      <c r="O969" s="60"/>
      <c r="P969" s="60"/>
      <c r="Q969" s="60"/>
      <c r="R969" s="60"/>
      <c r="S969" s="60"/>
      <c r="T969" s="60"/>
      <c r="U969" s="60"/>
      <c r="W969" s="60"/>
      <c r="X969" s="60"/>
      <c r="Y969" s="60"/>
      <c r="Z969" s="60"/>
      <c r="AA969" s="60"/>
      <c r="AB969" s="60"/>
      <c r="AO969" s="61"/>
      <c r="AP969" s="61"/>
      <c r="AQ969" s="60"/>
      <c r="AR969" s="60"/>
      <c r="AS969" s="60"/>
      <c r="AT969" s="60"/>
      <c r="AU969" s="42"/>
      <c r="AV969" s="42"/>
      <c r="AW969" s="42"/>
      <c r="AX969" s="42"/>
      <c r="AY969" s="58"/>
      <c r="AZ969" s="42"/>
      <c r="BA969" s="42"/>
      <c r="BB969" s="42"/>
      <c r="BC969" s="42"/>
      <c r="BD969" s="42"/>
      <c r="BE969" s="42"/>
      <c r="BF969" s="42"/>
      <c r="BG969" s="42"/>
      <c r="BH969" s="42"/>
      <c r="BI969" s="42"/>
      <c r="BJ969" s="42"/>
      <c r="BK969" s="42"/>
      <c r="BL969" s="42"/>
      <c r="BM969" s="42"/>
      <c r="BN969" s="42"/>
      <c r="BO969" s="42"/>
    </row>
    <row r="970" spans="1:67" s="59" customFormat="1" x14ac:dyDescent="0.25">
      <c r="A970" s="57"/>
      <c r="B970" s="58"/>
      <c r="C970" s="42"/>
      <c r="D970" s="42"/>
      <c r="E970" s="42"/>
      <c r="H970" s="42"/>
      <c r="I970" s="42"/>
      <c r="J970" s="60"/>
      <c r="N970" s="60"/>
      <c r="O970" s="60"/>
      <c r="P970" s="60"/>
      <c r="Q970" s="60"/>
      <c r="R970" s="60"/>
      <c r="S970" s="60"/>
      <c r="T970" s="60"/>
      <c r="U970" s="60"/>
      <c r="W970" s="60"/>
      <c r="X970" s="60"/>
      <c r="Y970" s="60"/>
      <c r="Z970" s="60"/>
      <c r="AA970" s="60"/>
      <c r="AB970" s="60"/>
      <c r="AO970" s="61"/>
      <c r="AP970" s="61"/>
      <c r="AQ970" s="60"/>
      <c r="AR970" s="60"/>
      <c r="AS970" s="60"/>
      <c r="AT970" s="60"/>
      <c r="AU970" s="42"/>
      <c r="AV970" s="42"/>
      <c r="AW970" s="42"/>
      <c r="AX970" s="42"/>
      <c r="AY970" s="58"/>
      <c r="AZ970" s="42"/>
      <c r="BA970" s="42"/>
      <c r="BB970" s="42"/>
      <c r="BC970" s="42"/>
      <c r="BD970" s="42"/>
      <c r="BE970" s="42"/>
      <c r="BF970" s="42"/>
      <c r="BG970" s="42"/>
      <c r="BH970" s="42"/>
      <c r="BI970" s="42"/>
      <c r="BJ970" s="42"/>
      <c r="BK970" s="42"/>
      <c r="BL970" s="42"/>
      <c r="BM970" s="42"/>
      <c r="BN970" s="42"/>
      <c r="BO970" s="42"/>
    </row>
    <row r="971" spans="1:67" s="59" customFormat="1" x14ac:dyDescent="0.25">
      <c r="A971" s="57"/>
      <c r="B971" s="58"/>
      <c r="C971" s="42"/>
      <c r="D971" s="42"/>
      <c r="E971" s="42"/>
      <c r="H971" s="42"/>
      <c r="I971" s="42"/>
      <c r="J971" s="60"/>
      <c r="N971" s="60"/>
      <c r="O971" s="60"/>
      <c r="P971" s="60"/>
      <c r="Q971" s="60"/>
      <c r="R971" s="60"/>
      <c r="S971" s="60"/>
      <c r="T971" s="60"/>
      <c r="U971" s="60"/>
      <c r="W971" s="60"/>
      <c r="X971" s="60"/>
      <c r="Y971" s="60"/>
      <c r="Z971" s="60"/>
      <c r="AA971" s="60"/>
      <c r="AB971" s="60"/>
      <c r="AO971" s="61"/>
      <c r="AP971" s="61"/>
      <c r="AQ971" s="60"/>
      <c r="AR971" s="60"/>
      <c r="AS971" s="60"/>
      <c r="AT971" s="60"/>
      <c r="AU971" s="42"/>
      <c r="AV971" s="42"/>
      <c r="AW971" s="42"/>
      <c r="AX971" s="42"/>
      <c r="AY971" s="58"/>
      <c r="AZ971" s="42"/>
      <c r="BA971" s="42"/>
      <c r="BB971" s="42"/>
      <c r="BC971" s="42"/>
      <c r="BD971" s="42"/>
      <c r="BE971" s="42"/>
      <c r="BF971" s="42"/>
      <c r="BG971" s="42"/>
      <c r="BH971" s="42"/>
      <c r="BI971" s="42"/>
      <c r="BJ971" s="42"/>
      <c r="BK971" s="42"/>
      <c r="BL971" s="42"/>
      <c r="BM971" s="42"/>
      <c r="BN971" s="42"/>
      <c r="BO971" s="42"/>
    </row>
    <row r="972" spans="1:67" s="59" customFormat="1" x14ac:dyDescent="0.25">
      <c r="A972" s="57"/>
      <c r="B972" s="58"/>
      <c r="C972" s="42"/>
      <c r="D972" s="42"/>
      <c r="E972" s="42"/>
      <c r="H972" s="42"/>
      <c r="I972" s="42"/>
      <c r="J972" s="60"/>
      <c r="N972" s="60"/>
      <c r="O972" s="60"/>
      <c r="P972" s="60"/>
      <c r="Q972" s="60"/>
      <c r="R972" s="60"/>
      <c r="S972" s="60"/>
      <c r="T972" s="60"/>
      <c r="U972" s="60"/>
      <c r="W972" s="60"/>
      <c r="X972" s="60"/>
      <c r="Y972" s="60"/>
      <c r="Z972" s="60"/>
      <c r="AA972" s="60"/>
      <c r="AB972" s="60"/>
      <c r="AO972" s="61"/>
      <c r="AP972" s="61"/>
      <c r="AQ972" s="60"/>
      <c r="AR972" s="60"/>
      <c r="AS972" s="60"/>
      <c r="AT972" s="60"/>
      <c r="AU972" s="42"/>
      <c r="AV972" s="42"/>
      <c r="AW972" s="42"/>
      <c r="AX972" s="42"/>
      <c r="AY972" s="58"/>
      <c r="AZ972" s="42"/>
      <c r="BA972" s="42"/>
      <c r="BB972" s="42"/>
      <c r="BC972" s="42"/>
      <c r="BD972" s="42"/>
      <c r="BE972" s="42"/>
      <c r="BF972" s="42"/>
      <c r="BG972" s="42"/>
      <c r="BH972" s="42"/>
      <c r="BI972" s="42"/>
      <c r="BJ972" s="42"/>
      <c r="BK972" s="42"/>
      <c r="BL972" s="42"/>
      <c r="BM972" s="42"/>
      <c r="BN972" s="42"/>
      <c r="BO972" s="42"/>
    </row>
    <row r="973" spans="1:67" s="59" customFormat="1" x14ac:dyDescent="0.25">
      <c r="A973" s="57"/>
      <c r="B973" s="58"/>
      <c r="C973" s="42"/>
      <c r="D973" s="42"/>
      <c r="E973" s="42"/>
      <c r="H973" s="42"/>
      <c r="I973" s="42"/>
      <c r="J973" s="60"/>
      <c r="N973" s="60"/>
      <c r="O973" s="60"/>
      <c r="P973" s="60"/>
      <c r="Q973" s="60"/>
      <c r="R973" s="60"/>
      <c r="S973" s="60"/>
      <c r="T973" s="60"/>
      <c r="U973" s="60"/>
      <c r="W973" s="60"/>
      <c r="X973" s="60"/>
      <c r="Y973" s="60"/>
      <c r="Z973" s="60"/>
      <c r="AA973" s="60"/>
      <c r="AB973" s="60"/>
      <c r="AO973" s="61"/>
      <c r="AP973" s="61"/>
      <c r="AQ973" s="60"/>
      <c r="AR973" s="60"/>
      <c r="AS973" s="60"/>
      <c r="AT973" s="60"/>
      <c r="AU973" s="42"/>
      <c r="AV973" s="42"/>
      <c r="AW973" s="42"/>
      <c r="AX973" s="42"/>
      <c r="AY973" s="58"/>
      <c r="AZ973" s="42"/>
      <c r="BA973" s="42"/>
      <c r="BB973" s="42"/>
      <c r="BC973" s="42"/>
      <c r="BD973" s="42"/>
      <c r="BE973" s="42"/>
      <c r="BF973" s="42"/>
      <c r="BG973" s="42"/>
      <c r="BH973" s="42"/>
      <c r="BI973" s="42"/>
      <c r="BJ973" s="42"/>
      <c r="BK973" s="42"/>
      <c r="BL973" s="42"/>
      <c r="BM973" s="42"/>
      <c r="BN973" s="42"/>
      <c r="BO973" s="42"/>
    </row>
    <row r="974" spans="1:67" s="59" customFormat="1" x14ac:dyDescent="0.25">
      <c r="A974" s="57"/>
      <c r="B974" s="58"/>
      <c r="C974" s="42"/>
      <c r="D974" s="42"/>
      <c r="E974" s="42"/>
      <c r="H974" s="42"/>
      <c r="I974" s="42"/>
      <c r="J974" s="60"/>
      <c r="N974" s="60"/>
      <c r="O974" s="60"/>
      <c r="P974" s="60"/>
      <c r="Q974" s="60"/>
      <c r="R974" s="60"/>
      <c r="S974" s="60"/>
      <c r="T974" s="60"/>
      <c r="U974" s="60"/>
      <c r="W974" s="60"/>
      <c r="X974" s="60"/>
      <c r="Y974" s="60"/>
      <c r="Z974" s="60"/>
      <c r="AA974" s="60"/>
      <c r="AB974" s="60"/>
      <c r="AO974" s="61"/>
      <c r="AP974" s="61"/>
      <c r="AQ974" s="60"/>
      <c r="AR974" s="60"/>
      <c r="AS974" s="60"/>
      <c r="AT974" s="60"/>
      <c r="AU974" s="42"/>
      <c r="AV974" s="42"/>
      <c r="AW974" s="42"/>
      <c r="AX974" s="42"/>
      <c r="AY974" s="58"/>
      <c r="AZ974" s="42"/>
      <c r="BA974" s="42"/>
      <c r="BB974" s="42"/>
      <c r="BC974" s="42"/>
      <c r="BD974" s="42"/>
      <c r="BE974" s="42"/>
      <c r="BF974" s="42"/>
      <c r="BG974" s="42"/>
      <c r="BH974" s="42"/>
      <c r="BI974" s="42"/>
      <c r="BJ974" s="42"/>
      <c r="BK974" s="42"/>
      <c r="BL974" s="42"/>
      <c r="BM974" s="42"/>
      <c r="BN974" s="42"/>
      <c r="BO974" s="42"/>
    </row>
    <row r="975" spans="1:67" s="59" customFormat="1" x14ac:dyDescent="0.25">
      <c r="A975" s="57"/>
      <c r="B975" s="58"/>
      <c r="C975" s="42"/>
      <c r="D975" s="42"/>
      <c r="E975" s="42"/>
      <c r="H975" s="42"/>
      <c r="I975" s="42"/>
      <c r="J975" s="60"/>
      <c r="N975" s="60"/>
      <c r="O975" s="60"/>
      <c r="P975" s="60"/>
      <c r="Q975" s="60"/>
      <c r="R975" s="60"/>
      <c r="S975" s="60"/>
      <c r="T975" s="60"/>
      <c r="U975" s="60"/>
      <c r="W975" s="60"/>
      <c r="X975" s="60"/>
      <c r="Y975" s="60"/>
      <c r="Z975" s="60"/>
      <c r="AA975" s="60"/>
      <c r="AB975" s="60"/>
      <c r="AO975" s="61"/>
      <c r="AP975" s="61"/>
      <c r="AQ975" s="60"/>
      <c r="AR975" s="60"/>
      <c r="AS975" s="60"/>
      <c r="AT975" s="60"/>
      <c r="AU975" s="42"/>
      <c r="AV975" s="42"/>
      <c r="AW975" s="42"/>
      <c r="AX975" s="42"/>
      <c r="AY975" s="58"/>
      <c r="AZ975" s="42"/>
      <c r="BA975" s="42"/>
      <c r="BB975" s="42"/>
      <c r="BC975" s="42"/>
      <c r="BD975" s="42"/>
      <c r="BE975" s="42"/>
      <c r="BF975" s="42"/>
      <c r="BG975" s="42"/>
      <c r="BH975" s="42"/>
      <c r="BI975" s="42"/>
      <c r="BJ975" s="42"/>
      <c r="BK975" s="42"/>
      <c r="BL975" s="42"/>
      <c r="BM975" s="42"/>
      <c r="BN975" s="42"/>
      <c r="BO975" s="42"/>
    </row>
    <row r="976" spans="1:67" s="59" customFormat="1" x14ac:dyDescent="0.25">
      <c r="A976" s="57"/>
      <c r="B976" s="58"/>
      <c r="C976" s="42"/>
      <c r="D976" s="42"/>
      <c r="E976" s="42"/>
      <c r="H976" s="42"/>
      <c r="I976" s="42"/>
      <c r="J976" s="60"/>
      <c r="N976" s="60"/>
      <c r="O976" s="60"/>
      <c r="P976" s="60"/>
      <c r="Q976" s="60"/>
      <c r="R976" s="60"/>
      <c r="S976" s="60"/>
      <c r="T976" s="60"/>
      <c r="U976" s="60"/>
      <c r="W976" s="60"/>
      <c r="X976" s="60"/>
      <c r="Y976" s="60"/>
      <c r="Z976" s="60"/>
      <c r="AA976" s="60"/>
      <c r="AB976" s="60"/>
      <c r="AO976" s="61"/>
      <c r="AP976" s="61"/>
      <c r="AQ976" s="60"/>
      <c r="AR976" s="60"/>
      <c r="AS976" s="60"/>
      <c r="AT976" s="60"/>
      <c r="AU976" s="42"/>
      <c r="AV976" s="42"/>
      <c r="AW976" s="42"/>
      <c r="AX976" s="42"/>
      <c r="AY976" s="58"/>
      <c r="AZ976" s="42"/>
      <c r="BA976" s="42"/>
      <c r="BB976" s="42"/>
      <c r="BC976" s="42"/>
      <c r="BD976" s="42"/>
      <c r="BE976" s="42"/>
      <c r="BF976" s="42"/>
      <c r="BG976" s="42"/>
      <c r="BH976" s="42"/>
      <c r="BI976" s="42"/>
      <c r="BJ976" s="42"/>
      <c r="BK976" s="42"/>
      <c r="BL976" s="42"/>
      <c r="BM976" s="42"/>
      <c r="BN976" s="42"/>
      <c r="BO976" s="42"/>
    </row>
    <row r="977" spans="1:67" s="59" customFormat="1" x14ac:dyDescent="0.25">
      <c r="A977" s="57"/>
      <c r="B977" s="58"/>
      <c r="C977" s="42"/>
      <c r="D977" s="42"/>
      <c r="E977" s="42"/>
      <c r="H977" s="42"/>
      <c r="I977" s="42"/>
      <c r="J977" s="60"/>
      <c r="N977" s="60"/>
      <c r="O977" s="60"/>
      <c r="P977" s="60"/>
      <c r="Q977" s="60"/>
      <c r="R977" s="60"/>
      <c r="S977" s="60"/>
      <c r="T977" s="60"/>
      <c r="U977" s="60"/>
      <c r="W977" s="60"/>
      <c r="X977" s="60"/>
      <c r="Y977" s="60"/>
      <c r="Z977" s="60"/>
      <c r="AA977" s="60"/>
      <c r="AB977" s="60"/>
      <c r="AO977" s="61"/>
      <c r="AP977" s="61"/>
      <c r="AQ977" s="60"/>
      <c r="AR977" s="60"/>
      <c r="AS977" s="60"/>
      <c r="AT977" s="60"/>
      <c r="AU977" s="42"/>
      <c r="AV977" s="42"/>
      <c r="AW977" s="42"/>
      <c r="AX977" s="42"/>
      <c r="AY977" s="58"/>
      <c r="AZ977" s="42"/>
      <c r="BA977" s="42"/>
      <c r="BB977" s="42"/>
      <c r="BC977" s="42"/>
      <c r="BD977" s="42"/>
      <c r="BE977" s="42"/>
      <c r="BF977" s="42"/>
      <c r="BG977" s="42"/>
      <c r="BH977" s="42"/>
      <c r="BI977" s="42"/>
      <c r="BJ977" s="42"/>
      <c r="BK977" s="42"/>
      <c r="BL977" s="42"/>
      <c r="BM977" s="42"/>
      <c r="BN977" s="42"/>
      <c r="BO977" s="42"/>
    </row>
    <row r="978" spans="1:67" s="59" customFormat="1" x14ac:dyDescent="0.25">
      <c r="A978" s="57"/>
      <c r="B978" s="58"/>
      <c r="C978" s="42"/>
      <c r="D978" s="42"/>
      <c r="E978" s="42"/>
      <c r="H978" s="42"/>
      <c r="I978" s="42"/>
      <c r="J978" s="60"/>
      <c r="N978" s="60"/>
      <c r="O978" s="60"/>
      <c r="P978" s="60"/>
      <c r="Q978" s="60"/>
      <c r="R978" s="60"/>
      <c r="S978" s="60"/>
      <c r="T978" s="60"/>
      <c r="U978" s="60"/>
      <c r="W978" s="60"/>
      <c r="X978" s="60"/>
      <c r="Y978" s="60"/>
      <c r="Z978" s="60"/>
      <c r="AA978" s="60"/>
      <c r="AB978" s="60"/>
      <c r="AO978" s="61"/>
      <c r="AP978" s="61"/>
      <c r="AQ978" s="60"/>
      <c r="AR978" s="60"/>
      <c r="AS978" s="60"/>
      <c r="AT978" s="60"/>
      <c r="AU978" s="42"/>
      <c r="AV978" s="42"/>
      <c r="AW978" s="42"/>
      <c r="AX978" s="42"/>
      <c r="AY978" s="58"/>
      <c r="AZ978" s="42"/>
      <c r="BA978" s="42"/>
      <c r="BB978" s="42"/>
      <c r="BC978" s="42"/>
      <c r="BD978" s="42"/>
      <c r="BE978" s="42"/>
      <c r="BF978" s="42"/>
      <c r="BG978" s="42"/>
      <c r="BH978" s="42"/>
      <c r="BI978" s="42"/>
      <c r="BJ978" s="42"/>
      <c r="BK978" s="42"/>
      <c r="BL978" s="42"/>
      <c r="BM978" s="42"/>
      <c r="BN978" s="42"/>
      <c r="BO978" s="42"/>
    </row>
    <row r="979" spans="1:67" s="59" customFormat="1" x14ac:dyDescent="0.25">
      <c r="A979" s="57"/>
      <c r="B979" s="58"/>
      <c r="C979" s="42"/>
      <c r="D979" s="42"/>
      <c r="E979" s="42"/>
      <c r="H979" s="42"/>
      <c r="I979" s="42"/>
      <c r="J979" s="60"/>
      <c r="N979" s="60"/>
      <c r="O979" s="60"/>
      <c r="P979" s="60"/>
      <c r="Q979" s="60"/>
      <c r="R979" s="60"/>
      <c r="S979" s="60"/>
      <c r="T979" s="60"/>
      <c r="U979" s="60"/>
      <c r="W979" s="60"/>
      <c r="X979" s="60"/>
      <c r="Y979" s="60"/>
      <c r="Z979" s="60"/>
      <c r="AA979" s="60"/>
      <c r="AB979" s="60"/>
      <c r="AO979" s="61"/>
      <c r="AP979" s="61"/>
      <c r="AQ979" s="60"/>
      <c r="AR979" s="60"/>
      <c r="AS979" s="60"/>
      <c r="AT979" s="60"/>
      <c r="AU979" s="42"/>
      <c r="AV979" s="42"/>
      <c r="AW979" s="42"/>
      <c r="AX979" s="42"/>
      <c r="AY979" s="58"/>
      <c r="AZ979" s="42"/>
      <c r="BA979" s="42"/>
      <c r="BB979" s="42"/>
      <c r="BC979" s="42"/>
      <c r="BD979" s="42"/>
      <c r="BE979" s="42"/>
      <c r="BF979" s="42"/>
      <c r="BG979" s="42"/>
      <c r="BH979" s="42"/>
      <c r="BI979" s="42"/>
      <c r="BJ979" s="42"/>
      <c r="BK979" s="42"/>
      <c r="BL979" s="42"/>
      <c r="BM979" s="42"/>
      <c r="BN979" s="42"/>
      <c r="BO979" s="42"/>
    </row>
    <row r="980" spans="1:67" s="59" customFormat="1" x14ac:dyDescent="0.25">
      <c r="A980" s="57"/>
      <c r="B980" s="58"/>
      <c r="C980" s="42"/>
      <c r="D980" s="42"/>
      <c r="E980" s="42"/>
      <c r="H980" s="42"/>
      <c r="I980" s="42"/>
      <c r="J980" s="60"/>
      <c r="N980" s="60"/>
      <c r="O980" s="60"/>
      <c r="P980" s="60"/>
      <c r="Q980" s="60"/>
      <c r="R980" s="60"/>
      <c r="S980" s="60"/>
      <c r="T980" s="60"/>
      <c r="U980" s="60"/>
      <c r="W980" s="60"/>
      <c r="X980" s="60"/>
      <c r="Y980" s="60"/>
      <c r="Z980" s="60"/>
      <c r="AA980" s="60"/>
      <c r="AB980" s="60"/>
      <c r="AO980" s="61"/>
      <c r="AP980" s="61"/>
      <c r="AQ980" s="60"/>
      <c r="AR980" s="60"/>
      <c r="AS980" s="60"/>
      <c r="AT980" s="60"/>
      <c r="AU980" s="42"/>
      <c r="AV980" s="42"/>
      <c r="AW980" s="42"/>
      <c r="AX980" s="42"/>
      <c r="AY980" s="58"/>
      <c r="AZ980" s="42"/>
      <c r="BA980" s="42"/>
      <c r="BB980" s="42"/>
      <c r="BC980" s="42"/>
      <c r="BD980" s="42"/>
      <c r="BE980" s="42"/>
      <c r="BF980" s="42"/>
      <c r="BG980" s="42"/>
      <c r="BH980" s="42"/>
      <c r="BI980" s="42"/>
      <c r="BJ980" s="42"/>
      <c r="BK980" s="42"/>
      <c r="BL980" s="42"/>
      <c r="BM980" s="42"/>
      <c r="BN980" s="42"/>
      <c r="BO980" s="42"/>
    </row>
    <row r="981" spans="1:67" s="59" customFormat="1" x14ac:dyDescent="0.25">
      <c r="A981" s="57"/>
      <c r="B981" s="58"/>
      <c r="C981" s="42"/>
      <c r="D981" s="42"/>
      <c r="E981" s="42"/>
      <c r="H981" s="42"/>
      <c r="I981" s="42"/>
      <c r="J981" s="60"/>
      <c r="N981" s="60"/>
      <c r="O981" s="60"/>
      <c r="P981" s="60"/>
      <c r="Q981" s="60"/>
      <c r="R981" s="60"/>
      <c r="S981" s="60"/>
      <c r="T981" s="60"/>
      <c r="U981" s="60"/>
      <c r="W981" s="60"/>
      <c r="X981" s="60"/>
      <c r="Y981" s="60"/>
      <c r="Z981" s="60"/>
      <c r="AA981" s="60"/>
      <c r="AB981" s="60"/>
      <c r="AO981" s="61"/>
      <c r="AP981" s="61"/>
      <c r="AQ981" s="60"/>
      <c r="AR981" s="60"/>
      <c r="AS981" s="60"/>
      <c r="AT981" s="60"/>
      <c r="AU981" s="42"/>
      <c r="AV981" s="42"/>
      <c r="AW981" s="42"/>
      <c r="AX981" s="42"/>
      <c r="AY981" s="58"/>
      <c r="AZ981" s="42"/>
      <c r="BA981" s="42"/>
      <c r="BB981" s="42"/>
      <c r="BC981" s="42"/>
      <c r="BD981" s="42"/>
      <c r="BE981" s="42"/>
      <c r="BF981" s="42"/>
      <c r="BG981" s="42"/>
      <c r="BH981" s="42"/>
      <c r="BI981" s="42"/>
      <c r="BJ981" s="42"/>
      <c r="BK981" s="42"/>
      <c r="BL981" s="42"/>
      <c r="BM981" s="42"/>
      <c r="BN981" s="42"/>
      <c r="BO981" s="42"/>
    </row>
    <row r="982" spans="1:67" s="59" customFormat="1" x14ac:dyDescent="0.25">
      <c r="A982" s="57"/>
      <c r="B982" s="58"/>
      <c r="C982" s="42"/>
      <c r="D982" s="42"/>
      <c r="E982" s="42"/>
      <c r="H982" s="42"/>
      <c r="I982" s="42"/>
      <c r="J982" s="60"/>
      <c r="N982" s="60"/>
      <c r="O982" s="60"/>
      <c r="P982" s="60"/>
      <c r="Q982" s="60"/>
      <c r="R982" s="60"/>
      <c r="S982" s="60"/>
      <c r="T982" s="60"/>
      <c r="U982" s="60"/>
      <c r="W982" s="60"/>
      <c r="X982" s="60"/>
      <c r="Y982" s="60"/>
      <c r="Z982" s="60"/>
      <c r="AA982" s="60"/>
      <c r="AB982" s="60"/>
      <c r="AO982" s="61"/>
      <c r="AP982" s="61"/>
      <c r="AQ982" s="60"/>
      <c r="AR982" s="60"/>
      <c r="AS982" s="60"/>
      <c r="AT982" s="60"/>
      <c r="AU982" s="42"/>
      <c r="AV982" s="42"/>
      <c r="AW982" s="42"/>
      <c r="AX982" s="42"/>
      <c r="AY982" s="58"/>
      <c r="AZ982" s="42"/>
      <c r="BA982" s="42"/>
      <c r="BB982" s="42"/>
      <c r="BC982" s="42"/>
      <c r="BD982" s="42"/>
      <c r="BE982" s="42"/>
      <c r="BF982" s="42"/>
      <c r="BG982" s="42"/>
      <c r="BH982" s="42"/>
      <c r="BI982" s="42"/>
      <c r="BJ982" s="42"/>
      <c r="BK982" s="42"/>
      <c r="BL982" s="42"/>
      <c r="BM982" s="42"/>
      <c r="BN982" s="42"/>
      <c r="BO982" s="42"/>
    </row>
    <row r="983" spans="1:67" s="59" customFormat="1" x14ac:dyDescent="0.25">
      <c r="A983" s="57"/>
      <c r="B983" s="58"/>
      <c r="C983" s="42"/>
      <c r="D983" s="42"/>
      <c r="E983" s="42"/>
      <c r="H983" s="42"/>
      <c r="I983" s="42"/>
      <c r="J983" s="60"/>
      <c r="N983" s="60"/>
      <c r="O983" s="60"/>
      <c r="P983" s="60"/>
      <c r="Q983" s="60"/>
      <c r="R983" s="60"/>
      <c r="S983" s="60"/>
      <c r="T983" s="60"/>
      <c r="U983" s="60"/>
      <c r="W983" s="60"/>
      <c r="X983" s="60"/>
      <c r="Y983" s="60"/>
      <c r="Z983" s="60"/>
      <c r="AA983" s="60"/>
      <c r="AB983" s="60"/>
      <c r="AO983" s="61"/>
      <c r="AP983" s="61"/>
      <c r="AQ983" s="60"/>
      <c r="AR983" s="60"/>
      <c r="AS983" s="60"/>
      <c r="AT983" s="60"/>
      <c r="AU983" s="42"/>
      <c r="AV983" s="42"/>
      <c r="AW983" s="42"/>
      <c r="AX983" s="42"/>
      <c r="AY983" s="58"/>
      <c r="AZ983" s="42"/>
      <c r="BA983" s="42"/>
      <c r="BB983" s="42"/>
      <c r="BC983" s="42"/>
      <c r="BD983" s="42"/>
      <c r="BE983" s="42"/>
      <c r="BF983" s="42"/>
      <c r="BG983" s="42"/>
      <c r="BH983" s="42"/>
      <c r="BI983" s="42"/>
      <c r="BJ983" s="42"/>
      <c r="BK983" s="42"/>
      <c r="BL983" s="42"/>
      <c r="BM983" s="42"/>
      <c r="BN983" s="42"/>
      <c r="BO983" s="42"/>
    </row>
    <row r="984" spans="1:67" s="59" customFormat="1" x14ac:dyDescent="0.25">
      <c r="A984" s="57"/>
      <c r="B984" s="58"/>
      <c r="C984" s="42"/>
      <c r="D984" s="42"/>
      <c r="E984" s="42"/>
      <c r="H984" s="42"/>
      <c r="I984" s="42"/>
      <c r="J984" s="60"/>
      <c r="N984" s="60"/>
      <c r="O984" s="60"/>
      <c r="P984" s="60"/>
      <c r="Q984" s="60"/>
      <c r="R984" s="60"/>
      <c r="S984" s="60"/>
      <c r="T984" s="60"/>
      <c r="U984" s="60"/>
      <c r="W984" s="60"/>
      <c r="X984" s="60"/>
      <c r="Y984" s="60"/>
      <c r="Z984" s="60"/>
      <c r="AA984" s="60"/>
      <c r="AB984" s="60"/>
      <c r="AO984" s="61"/>
      <c r="AP984" s="61"/>
      <c r="AQ984" s="60"/>
      <c r="AR984" s="60"/>
      <c r="AS984" s="60"/>
      <c r="AT984" s="60"/>
      <c r="AU984" s="42"/>
      <c r="AV984" s="42"/>
      <c r="AW984" s="42"/>
      <c r="AX984" s="42"/>
      <c r="AY984" s="58"/>
      <c r="AZ984" s="42"/>
      <c r="BA984" s="42"/>
      <c r="BB984" s="42"/>
      <c r="BC984" s="42"/>
      <c r="BD984" s="42"/>
      <c r="BE984" s="42"/>
      <c r="BF984" s="42"/>
      <c r="BG984" s="42"/>
      <c r="BH984" s="42"/>
      <c r="BI984" s="42"/>
      <c r="BJ984" s="42"/>
      <c r="BK984" s="42"/>
      <c r="BL984" s="42"/>
      <c r="BM984" s="42"/>
      <c r="BN984" s="42"/>
      <c r="BO984" s="42"/>
    </row>
    <row r="985" spans="1:67" s="59" customFormat="1" x14ac:dyDescent="0.25">
      <c r="A985" s="57"/>
      <c r="B985" s="58"/>
      <c r="C985" s="42"/>
      <c r="D985" s="42"/>
      <c r="E985" s="42"/>
      <c r="H985" s="42"/>
      <c r="I985" s="42"/>
      <c r="J985" s="60"/>
      <c r="N985" s="60"/>
      <c r="O985" s="60"/>
      <c r="P985" s="60"/>
      <c r="Q985" s="60"/>
      <c r="R985" s="60"/>
      <c r="S985" s="60"/>
      <c r="T985" s="60"/>
      <c r="U985" s="60"/>
      <c r="W985" s="60"/>
      <c r="X985" s="60"/>
      <c r="Y985" s="60"/>
      <c r="Z985" s="60"/>
      <c r="AA985" s="60"/>
      <c r="AB985" s="60"/>
      <c r="AO985" s="61"/>
      <c r="AP985" s="61"/>
      <c r="AQ985" s="60"/>
      <c r="AR985" s="60"/>
      <c r="AS985" s="60"/>
      <c r="AT985" s="60"/>
      <c r="AU985" s="42"/>
      <c r="AV985" s="42"/>
      <c r="AW985" s="42"/>
      <c r="AX985" s="42"/>
      <c r="AY985" s="58"/>
      <c r="AZ985" s="42"/>
      <c r="BA985" s="42"/>
      <c r="BB985" s="42"/>
      <c r="BC985" s="42"/>
      <c r="BD985" s="42"/>
      <c r="BE985" s="42"/>
      <c r="BF985" s="42"/>
      <c r="BG985" s="42"/>
      <c r="BH985" s="42"/>
      <c r="BI985" s="42"/>
      <c r="BJ985" s="42"/>
      <c r="BK985" s="42"/>
      <c r="BL985" s="42"/>
      <c r="BM985" s="42"/>
      <c r="BN985" s="42"/>
      <c r="BO985" s="42"/>
    </row>
    <row r="986" spans="1:67" s="59" customFormat="1" x14ac:dyDescent="0.25">
      <c r="A986" s="57"/>
      <c r="B986" s="58"/>
      <c r="C986" s="42"/>
      <c r="D986" s="42"/>
      <c r="E986" s="42"/>
      <c r="H986" s="42"/>
      <c r="I986" s="42"/>
      <c r="J986" s="60"/>
      <c r="N986" s="60"/>
      <c r="O986" s="60"/>
      <c r="P986" s="60"/>
      <c r="Q986" s="60"/>
      <c r="R986" s="60"/>
      <c r="S986" s="60"/>
      <c r="T986" s="60"/>
      <c r="U986" s="60"/>
      <c r="W986" s="60"/>
      <c r="X986" s="60"/>
      <c r="Y986" s="60"/>
      <c r="Z986" s="60"/>
      <c r="AA986" s="60"/>
      <c r="AB986" s="60"/>
      <c r="AO986" s="61"/>
      <c r="AP986" s="61"/>
      <c r="AQ986" s="60"/>
      <c r="AR986" s="60"/>
      <c r="AS986" s="60"/>
      <c r="AT986" s="60"/>
      <c r="AU986" s="42"/>
      <c r="AV986" s="42"/>
      <c r="AW986" s="42"/>
      <c r="AX986" s="42"/>
      <c r="AY986" s="58"/>
      <c r="AZ986" s="42"/>
      <c r="BA986" s="42"/>
      <c r="BB986" s="42"/>
      <c r="BC986" s="42"/>
      <c r="BD986" s="42"/>
      <c r="BE986" s="42"/>
      <c r="BF986" s="42"/>
      <c r="BG986" s="42"/>
      <c r="BH986" s="42"/>
      <c r="BI986" s="42"/>
      <c r="BJ986" s="42"/>
      <c r="BK986" s="42"/>
      <c r="BL986" s="42"/>
      <c r="BM986" s="42"/>
      <c r="BN986" s="42"/>
      <c r="BO986" s="42"/>
    </row>
    <row r="987" spans="1:67" s="59" customFormat="1" x14ac:dyDescent="0.25">
      <c r="A987" s="57"/>
      <c r="B987" s="58"/>
      <c r="C987" s="42"/>
      <c r="D987" s="42"/>
      <c r="E987" s="42"/>
      <c r="H987" s="42"/>
      <c r="I987" s="42"/>
      <c r="J987" s="60"/>
      <c r="N987" s="60"/>
      <c r="O987" s="60"/>
      <c r="P987" s="60"/>
      <c r="Q987" s="60"/>
      <c r="R987" s="60"/>
      <c r="S987" s="60"/>
      <c r="T987" s="60"/>
      <c r="U987" s="60"/>
      <c r="W987" s="60"/>
      <c r="X987" s="60"/>
      <c r="Y987" s="60"/>
      <c r="Z987" s="60"/>
      <c r="AA987" s="60"/>
      <c r="AB987" s="60"/>
      <c r="AO987" s="61"/>
      <c r="AP987" s="61"/>
      <c r="AQ987" s="60"/>
      <c r="AR987" s="60"/>
      <c r="AS987" s="60"/>
      <c r="AT987" s="60"/>
      <c r="AU987" s="42"/>
      <c r="AV987" s="42"/>
      <c r="AW987" s="42"/>
      <c r="AX987" s="42"/>
      <c r="AY987" s="58"/>
      <c r="AZ987" s="42"/>
      <c r="BA987" s="42"/>
      <c r="BB987" s="42"/>
      <c r="BC987" s="42"/>
      <c r="BD987" s="42"/>
      <c r="BE987" s="42"/>
      <c r="BF987" s="42"/>
      <c r="BG987" s="42"/>
      <c r="BH987" s="42"/>
      <c r="BI987" s="42"/>
      <c r="BJ987" s="42"/>
      <c r="BK987" s="42"/>
      <c r="BL987" s="42"/>
      <c r="BM987" s="42"/>
      <c r="BN987" s="42"/>
      <c r="BO987" s="42"/>
    </row>
    <row r="988" spans="1:67" s="59" customFormat="1" x14ac:dyDescent="0.25">
      <c r="A988" s="57"/>
      <c r="B988" s="58"/>
      <c r="C988" s="42"/>
      <c r="D988" s="42"/>
      <c r="E988" s="42"/>
      <c r="H988" s="42"/>
      <c r="I988" s="42"/>
      <c r="J988" s="60"/>
      <c r="N988" s="60"/>
      <c r="O988" s="60"/>
      <c r="P988" s="60"/>
      <c r="Q988" s="60"/>
      <c r="R988" s="60"/>
      <c r="S988" s="60"/>
      <c r="T988" s="60"/>
      <c r="U988" s="60"/>
      <c r="W988" s="60"/>
      <c r="X988" s="60"/>
      <c r="Y988" s="60"/>
      <c r="Z988" s="60"/>
      <c r="AA988" s="60"/>
      <c r="AB988" s="60"/>
      <c r="AO988" s="61"/>
      <c r="AP988" s="61"/>
      <c r="AQ988" s="60"/>
      <c r="AR988" s="60"/>
      <c r="AS988" s="60"/>
      <c r="AT988" s="60"/>
      <c r="AU988" s="42"/>
      <c r="AV988" s="42"/>
      <c r="AW988" s="42"/>
      <c r="AX988" s="42"/>
      <c r="AY988" s="58"/>
      <c r="AZ988" s="42"/>
      <c r="BA988" s="42"/>
      <c r="BB988" s="42"/>
      <c r="BC988" s="42"/>
      <c r="BD988" s="42"/>
      <c r="BE988" s="42"/>
      <c r="BF988" s="42"/>
      <c r="BG988" s="42"/>
      <c r="BH988" s="42"/>
      <c r="BI988" s="42"/>
      <c r="BJ988" s="42"/>
      <c r="BK988" s="42"/>
      <c r="BL988" s="42"/>
      <c r="BM988" s="42"/>
      <c r="BN988" s="42"/>
      <c r="BO988" s="42"/>
    </row>
    <row r="989" spans="1:67" s="59" customFormat="1" x14ac:dyDescent="0.25">
      <c r="A989" s="57"/>
      <c r="B989" s="58"/>
      <c r="C989" s="42"/>
      <c r="D989" s="42"/>
      <c r="E989" s="42"/>
      <c r="H989" s="42"/>
      <c r="I989" s="42"/>
      <c r="J989" s="60"/>
      <c r="N989" s="60"/>
      <c r="O989" s="60"/>
      <c r="P989" s="60"/>
      <c r="Q989" s="60"/>
      <c r="R989" s="60"/>
      <c r="S989" s="60"/>
      <c r="T989" s="60"/>
      <c r="U989" s="60"/>
      <c r="W989" s="60"/>
      <c r="X989" s="60"/>
      <c r="Y989" s="60"/>
      <c r="Z989" s="60"/>
      <c r="AA989" s="60"/>
      <c r="AB989" s="60"/>
      <c r="AO989" s="61"/>
      <c r="AP989" s="61"/>
      <c r="AQ989" s="60"/>
      <c r="AR989" s="60"/>
      <c r="AS989" s="60"/>
      <c r="AT989" s="60"/>
      <c r="AU989" s="42"/>
      <c r="AV989" s="42"/>
      <c r="AW989" s="42"/>
      <c r="AX989" s="42"/>
      <c r="AY989" s="58"/>
      <c r="AZ989" s="42"/>
      <c r="BA989" s="42"/>
      <c r="BB989" s="42"/>
      <c r="BC989" s="42"/>
      <c r="BD989" s="42"/>
      <c r="BE989" s="42"/>
      <c r="BF989" s="42"/>
      <c r="BG989" s="42"/>
      <c r="BH989" s="42"/>
      <c r="BI989" s="42"/>
      <c r="BJ989" s="42"/>
      <c r="BK989" s="42"/>
      <c r="BL989" s="42"/>
      <c r="BM989" s="42"/>
      <c r="BN989" s="42"/>
      <c r="BO989" s="42"/>
    </row>
    <row r="990" spans="1:67" s="59" customFormat="1" x14ac:dyDescent="0.25">
      <c r="A990" s="57"/>
      <c r="B990" s="58"/>
      <c r="C990" s="42"/>
      <c r="D990" s="42"/>
      <c r="E990" s="42"/>
      <c r="H990" s="42"/>
      <c r="I990" s="42"/>
      <c r="J990" s="60"/>
      <c r="N990" s="60"/>
      <c r="O990" s="60"/>
      <c r="P990" s="60"/>
      <c r="Q990" s="60"/>
      <c r="R990" s="60"/>
      <c r="S990" s="60"/>
      <c r="T990" s="60"/>
      <c r="U990" s="60"/>
      <c r="W990" s="60"/>
      <c r="X990" s="60"/>
      <c r="Y990" s="60"/>
      <c r="Z990" s="60"/>
      <c r="AA990" s="60"/>
      <c r="AB990" s="60"/>
      <c r="AO990" s="61"/>
      <c r="AP990" s="61"/>
      <c r="AQ990" s="60"/>
      <c r="AR990" s="60"/>
      <c r="AS990" s="60"/>
      <c r="AT990" s="60"/>
      <c r="AU990" s="42"/>
      <c r="AV990" s="42"/>
      <c r="AW990" s="42"/>
      <c r="AX990" s="42"/>
      <c r="AY990" s="58"/>
      <c r="AZ990" s="42"/>
      <c r="BA990" s="42"/>
      <c r="BB990" s="42"/>
      <c r="BC990" s="42"/>
      <c r="BD990" s="42"/>
      <c r="BE990" s="42"/>
      <c r="BF990" s="42"/>
      <c r="BG990" s="42"/>
      <c r="BH990" s="42"/>
      <c r="BI990" s="42"/>
      <c r="BJ990" s="42"/>
      <c r="BK990" s="42"/>
      <c r="BL990" s="42"/>
      <c r="BM990" s="42"/>
      <c r="BN990" s="42"/>
      <c r="BO990" s="42"/>
    </row>
    <row r="991" spans="1:67" s="59" customFormat="1" x14ac:dyDescent="0.25">
      <c r="A991" s="57"/>
      <c r="B991" s="58"/>
      <c r="C991" s="42"/>
      <c r="D991" s="42"/>
      <c r="E991" s="42"/>
      <c r="H991" s="42"/>
      <c r="I991" s="42"/>
      <c r="J991" s="60"/>
      <c r="N991" s="60"/>
      <c r="O991" s="60"/>
      <c r="P991" s="60"/>
      <c r="Q991" s="60"/>
      <c r="R991" s="60"/>
      <c r="S991" s="60"/>
      <c r="T991" s="60"/>
      <c r="U991" s="60"/>
      <c r="W991" s="60"/>
      <c r="X991" s="60"/>
      <c r="Y991" s="60"/>
      <c r="Z991" s="60"/>
      <c r="AA991" s="60"/>
      <c r="AB991" s="60"/>
      <c r="AO991" s="61"/>
      <c r="AP991" s="61"/>
      <c r="AQ991" s="60"/>
      <c r="AR991" s="60"/>
      <c r="AS991" s="60"/>
      <c r="AT991" s="60"/>
      <c r="AU991" s="42"/>
      <c r="AV991" s="42"/>
      <c r="AW991" s="42"/>
      <c r="AX991" s="42"/>
      <c r="AY991" s="58"/>
      <c r="AZ991" s="42"/>
      <c r="BA991" s="42"/>
      <c r="BB991" s="42"/>
      <c r="BC991" s="42"/>
      <c r="BD991" s="42"/>
      <c r="BE991" s="42"/>
      <c r="BF991" s="42"/>
      <c r="BG991" s="42"/>
      <c r="BH991" s="42"/>
      <c r="BI991" s="42"/>
      <c r="BJ991" s="42"/>
      <c r="BK991" s="42"/>
      <c r="BL991" s="42"/>
      <c r="BM991" s="42"/>
      <c r="BN991" s="42"/>
      <c r="BO991" s="42"/>
    </row>
    <row r="992" spans="1:67" s="59" customFormat="1" x14ac:dyDescent="0.25">
      <c r="A992" s="57"/>
      <c r="B992" s="58"/>
      <c r="C992" s="42"/>
      <c r="D992" s="42"/>
      <c r="E992" s="42"/>
      <c r="H992" s="42"/>
      <c r="I992" s="42"/>
      <c r="J992" s="60"/>
      <c r="N992" s="60"/>
      <c r="O992" s="60"/>
      <c r="P992" s="60"/>
      <c r="Q992" s="60"/>
      <c r="R992" s="60"/>
      <c r="S992" s="60"/>
      <c r="T992" s="60"/>
      <c r="U992" s="60"/>
      <c r="W992" s="60"/>
      <c r="X992" s="60"/>
      <c r="Y992" s="60"/>
      <c r="Z992" s="60"/>
      <c r="AA992" s="60"/>
      <c r="AB992" s="60"/>
      <c r="AO992" s="61"/>
      <c r="AP992" s="61"/>
      <c r="AQ992" s="60"/>
      <c r="AR992" s="60"/>
      <c r="AS992" s="60"/>
      <c r="AT992" s="60"/>
      <c r="AU992" s="42"/>
      <c r="AV992" s="42"/>
      <c r="AW992" s="42"/>
      <c r="AX992" s="42"/>
      <c r="AY992" s="58"/>
      <c r="AZ992" s="42"/>
      <c r="BA992" s="42"/>
      <c r="BB992" s="42"/>
      <c r="BC992" s="42"/>
      <c r="BD992" s="42"/>
      <c r="BE992" s="42"/>
      <c r="BF992" s="42"/>
      <c r="BG992" s="42"/>
      <c r="BH992" s="42"/>
      <c r="BI992" s="42"/>
      <c r="BJ992" s="42"/>
      <c r="BK992" s="42"/>
      <c r="BL992" s="42"/>
      <c r="BM992" s="42"/>
      <c r="BN992" s="42"/>
      <c r="BO992" s="42"/>
    </row>
    <row r="993" spans="1:67" s="59" customFormat="1" x14ac:dyDescent="0.25">
      <c r="A993" s="57"/>
      <c r="B993" s="58"/>
      <c r="C993" s="42"/>
      <c r="D993" s="42"/>
      <c r="E993" s="42"/>
      <c r="H993" s="42"/>
      <c r="I993" s="42"/>
      <c r="J993" s="60"/>
      <c r="N993" s="60"/>
      <c r="O993" s="60"/>
      <c r="P993" s="60"/>
      <c r="Q993" s="60"/>
      <c r="R993" s="60"/>
      <c r="S993" s="60"/>
      <c r="T993" s="60"/>
      <c r="U993" s="60"/>
      <c r="W993" s="60"/>
      <c r="X993" s="60"/>
      <c r="Y993" s="60"/>
      <c r="Z993" s="60"/>
      <c r="AA993" s="60"/>
      <c r="AB993" s="60"/>
      <c r="AO993" s="61"/>
      <c r="AP993" s="61"/>
      <c r="AQ993" s="60"/>
      <c r="AR993" s="60"/>
      <c r="AS993" s="60"/>
      <c r="AT993" s="60"/>
      <c r="AU993" s="42"/>
      <c r="AV993" s="42"/>
      <c r="AW993" s="42"/>
      <c r="AX993" s="42"/>
      <c r="AY993" s="58"/>
      <c r="AZ993" s="42"/>
      <c r="BA993" s="42"/>
      <c r="BB993" s="42"/>
      <c r="BC993" s="42"/>
      <c r="BD993" s="42"/>
      <c r="BE993" s="42"/>
      <c r="BF993" s="42"/>
      <c r="BG993" s="42"/>
      <c r="BH993" s="42"/>
      <c r="BI993" s="42"/>
      <c r="BJ993" s="42"/>
      <c r="BK993" s="42"/>
      <c r="BL993" s="42"/>
      <c r="BM993" s="42"/>
      <c r="BN993" s="42"/>
      <c r="BO993" s="42"/>
    </row>
    <row r="994" spans="1:67" s="59" customFormat="1" x14ac:dyDescent="0.25">
      <c r="A994" s="57"/>
      <c r="B994" s="58"/>
      <c r="C994" s="42"/>
      <c r="D994" s="42"/>
      <c r="E994" s="42"/>
      <c r="H994" s="42"/>
      <c r="I994" s="42"/>
      <c r="J994" s="60"/>
      <c r="N994" s="60"/>
      <c r="O994" s="60"/>
      <c r="P994" s="60"/>
      <c r="Q994" s="60"/>
      <c r="R994" s="60"/>
      <c r="S994" s="60"/>
      <c r="T994" s="60"/>
      <c r="U994" s="60"/>
      <c r="W994" s="60"/>
      <c r="X994" s="60"/>
      <c r="Y994" s="60"/>
      <c r="Z994" s="60"/>
      <c r="AA994" s="60"/>
      <c r="AB994" s="60"/>
      <c r="AO994" s="61"/>
      <c r="AP994" s="61"/>
      <c r="AQ994" s="60"/>
      <c r="AR994" s="60"/>
      <c r="AS994" s="60"/>
      <c r="AT994" s="60"/>
      <c r="AU994" s="42"/>
      <c r="AV994" s="42"/>
      <c r="AW994" s="42"/>
      <c r="AX994" s="42"/>
      <c r="AY994" s="58"/>
      <c r="AZ994" s="42"/>
      <c r="BA994" s="42"/>
      <c r="BB994" s="42"/>
      <c r="BC994" s="42"/>
      <c r="BD994" s="42"/>
      <c r="BE994" s="42"/>
      <c r="BF994" s="42"/>
      <c r="BG994" s="42"/>
      <c r="BH994" s="42"/>
      <c r="BI994" s="42"/>
      <c r="BJ994" s="42"/>
      <c r="BK994" s="42"/>
      <c r="BL994" s="42"/>
      <c r="BM994" s="42"/>
      <c r="BN994" s="42"/>
      <c r="BO994" s="42"/>
    </row>
    <row r="995" spans="1:67" s="59" customFormat="1" x14ac:dyDescent="0.25">
      <c r="A995" s="57"/>
      <c r="B995" s="58"/>
      <c r="C995" s="42"/>
      <c r="D995" s="42"/>
      <c r="E995" s="42"/>
      <c r="H995" s="42"/>
      <c r="I995" s="42"/>
      <c r="J995" s="60"/>
      <c r="N995" s="60"/>
      <c r="O995" s="60"/>
      <c r="P995" s="60"/>
      <c r="Q995" s="60"/>
      <c r="R995" s="60"/>
      <c r="S995" s="60"/>
      <c r="T995" s="60"/>
      <c r="U995" s="60"/>
      <c r="W995" s="60"/>
      <c r="X995" s="60"/>
      <c r="Y995" s="60"/>
      <c r="Z995" s="60"/>
      <c r="AA995" s="60"/>
      <c r="AB995" s="60"/>
      <c r="AO995" s="61"/>
      <c r="AP995" s="61"/>
      <c r="AQ995" s="60"/>
      <c r="AR995" s="60"/>
      <c r="AS995" s="60"/>
      <c r="AT995" s="60"/>
      <c r="AU995" s="42"/>
      <c r="AV995" s="42"/>
      <c r="AW995" s="42"/>
      <c r="AX995" s="42"/>
      <c r="AY995" s="58"/>
      <c r="AZ995" s="42"/>
      <c r="BA995" s="42"/>
      <c r="BB995" s="42"/>
      <c r="BC995" s="42"/>
      <c r="BD995" s="42"/>
      <c r="BE995" s="42"/>
      <c r="BF995" s="42"/>
      <c r="BG995" s="42"/>
      <c r="BH995" s="42"/>
      <c r="BI995" s="42"/>
      <c r="BJ995" s="42"/>
      <c r="BK995" s="42"/>
      <c r="BL995" s="42"/>
      <c r="BM995" s="42"/>
      <c r="BN995" s="42"/>
      <c r="BO995" s="42"/>
    </row>
    <row r="996" spans="1:67" s="59" customFormat="1" x14ac:dyDescent="0.25">
      <c r="A996" s="57"/>
      <c r="B996" s="58"/>
      <c r="C996" s="42"/>
      <c r="D996" s="42"/>
      <c r="E996" s="42"/>
      <c r="H996" s="42"/>
      <c r="I996" s="42"/>
      <c r="J996" s="60"/>
      <c r="N996" s="60"/>
      <c r="O996" s="60"/>
      <c r="P996" s="60"/>
      <c r="Q996" s="60"/>
      <c r="R996" s="60"/>
      <c r="S996" s="60"/>
      <c r="T996" s="60"/>
      <c r="U996" s="60"/>
      <c r="W996" s="60"/>
      <c r="X996" s="60"/>
      <c r="Y996" s="60"/>
      <c r="Z996" s="60"/>
      <c r="AA996" s="60"/>
      <c r="AB996" s="60"/>
      <c r="AO996" s="61"/>
      <c r="AP996" s="61"/>
      <c r="AQ996" s="60"/>
      <c r="AR996" s="60"/>
      <c r="AS996" s="60"/>
      <c r="AT996" s="60"/>
      <c r="AU996" s="42"/>
      <c r="AV996" s="42"/>
      <c r="AW996" s="42"/>
      <c r="AX996" s="42"/>
      <c r="AY996" s="58"/>
      <c r="AZ996" s="42"/>
      <c r="BA996" s="42"/>
      <c r="BB996" s="42"/>
      <c r="BC996" s="42"/>
      <c r="BD996" s="42"/>
      <c r="BE996" s="42"/>
      <c r="BF996" s="42"/>
      <c r="BG996" s="42"/>
      <c r="BH996" s="42"/>
      <c r="BI996" s="42"/>
      <c r="BJ996" s="42"/>
      <c r="BK996" s="42"/>
      <c r="BL996" s="42"/>
      <c r="BM996" s="42"/>
      <c r="BN996" s="42"/>
      <c r="BO996" s="42"/>
    </row>
    <row r="997" spans="1:67" s="59" customFormat="1" x14ac:dyDescent="0.25">
      <c r="A997" s="57"/>
      <c r="B997" s="58"/>
      <c r="C997" s="42"/>
      <c r="D997" s="42"/>
      <c r="E997" s="42"/>
      <c r="H997" s="42"/>
      <c r="I997" s="42"/>
      <c r="J997" s="60"/>
      <c r="N997" s="60"/>
      <c r="O997" s="60"/>
      <c r="P997" s="60"/>
      <c r="Q997" s="60"/>
      <c r="R997" s="60"/>
      <c r="S997" s="60"/>
      <c r="T997" s="60"/>
      <c r="U997" s="60"/>
      <c r="W997" s="60"/>
      <c r="X997" s="60"/>
      <c r="Y997" s="60"/>
      <c r="Z997" s="60"/>
      <c r="AA997" s="60"/>
      <c r="AB997" s="60"/>
      <c r="AO997" s="61"/>
      <c r="AP997" s="61"/>
      <c r="AQ997" s="60"/>
      <c r="AR997" s="60"/>
      <c r="AS997" s="60"/>
      <c r="AT997" s="60"/>
      <c r="AU997" s="42"/>
      <c r="AV997" s="42"/>
      <c r="AW997" s="42"/>
      <c r="AX997" s="42"/>
      <c r="AY997" s="58"/>
      <c r="AZ997" s="42"/>
      <c r="BA997" s="42"/>
      <c r="BB997" s="42"/>
      <c r="BC997" s="42"/>
      <c r="BD997" s="42"/>
      <c r="BE997" s="42"/>
      <c r="BF997" s="42"/>
      <c r="BG997" s="42"/>
      <c r="BH997" s="42"/>
      <c r="BI997" s="42"/>
      <c r="BJ997" s="42"/>
      <c r="BK997" s="42"/>
      <c r="BL997" s="42"/>
      <c r="BM997" s="42"/>
      <c r="BN997" s="42"/>
      <c r="BO997" s="42"/>
    </row>
    <row r="998" spans="1:67" s="59" customFormat="1" x14ac:dyDescent="0.25">
      <c r="A998" s="57"/>
      <c r="B998" s="58"/>
      <c r="C998" s="42"/>
      <c r="D998" s="42"/>
      <c r="E998" s="42"/>
      <c r="H998" s="42"/>
      <c r="I998" s="42"/>
      <c r="J998" s="60"/>
      <c r="N998" s="60"/>
      <c r="O998" s="60"/>
      <c r="P998" s="60"/>
      <c r="Q998" s="60"/>
      <c r="R998" s="60"/>
      <c r="S998" s="60"/>
      <c r="T998" s="60"/>
      <c r="U998" s="60"/>
      <c r="W998" s="60"/>
      <c r="X998" s="60"/>
      <c r="Y998" s="60"/>
      <c r="Z998" s="60"/>
      <c r="AA998" s="60"/>
      <c r="AB998" s="60"/>
      <c r="AO998" s="61"/>
      <c r="AP998" s="61"/>
      <c r="AQ998" s="60"/>
      <c r="AR998" s="60"/>
      <c r="AS998" s="60"/>
      <c r="AT998" s="60"/>
      <c r="AU998" s="42"/>
      <c r="AV998" s="42"/>
      <c r="AW998" s="42"/>
      <c r="AX998" s="42"/>
      <c r="AY998" s="58"/>
      <c r="AZ998" s="42"/>
      <c r="BA998" s="42"/>
      <c r="BB998" s="42"/>
      <c r="BC998" s="42"/>
      <c r="BD998" s="42"/>
      <c r="BE998" s="42"/>
      <c r="BF998" s="42"/>
      <c r="BG998" s="42"/>
      <c r="BH998" s="42"/>
      <c r="BI998" s="42"/>
      <c r="BJ998" s="42"/>
      <c r="BK998" s="42"/>
      <c r="BL998" s="42"/>
      <c r="BM998" s="42"/>
      <c r="BN998" s="42"/>
      <c r="BO998" s="42"/>
    </row>
    <row r="999" spans="1:67" s="59" customFormat="1" x14ac:dyDescent="0.25">
      <c r="A999" s="57"/>
      <c r="B999" s="58"/>
      <c r="C999" s="42"/>
      <c r="D999" s="42"/>
      <c r="E999" s="42"/>
      <c r="H999" s="42"/>
      <c r="I999" s="42"/>
      <c r="J999" s="60"/>
      <c r="N999" s="60"/>
      <c r="O999" s="60"/>
      <c r="P999" s="60"/>
      <c r="Q999" s="60"/>
      <c r="R999" s="60"/>
      <c r="S999" s="60"/>
      <c r="T999" s="60"/>
      <c r="U999" s="60"/>
      <c r="W999" s="60"/>
      <c r="X999" s="60"/>
      <c r="Y999" s="60"/>
      <c r="Z999" s="60"/>
      <c r="AA999" s="60"/>
      <c r="AB999" s="60"/>
      <c r="AO999" s="61"/>
      <c r="AP999" s="61"/>
      <c r="AQ999" s="60"/>
      <c r="AR999" s="60"/>
      <c r="AS999" s="60"/>
      <c r="AT999" s="60"/>
      <c r="AU999" s="42"/>
      <c r="AV999" s="42"/>
      <c r="AW999" s="42"/>
      <c r="AX999" s="42"/>
      <c r="AY999" s="58"/>
      <c r="AZ999" s="42"/>
      <c r="BA999" s="42"/>
      <c r="BB999" s="42"/>
      <c r="BC999" s="42"/>
      <c r="BD999" s="42"/>
      <c r="BE999" s="42"/>
      <c r="BF999" s="42"/>
      <c r="BG999" s="42"/>
      <c r="BH999" s="42"/>
      <c r="BI999" s="42"/>
      <c r="BJ999" s="42"/>
      <c r="BK999" s="42"/>
      <c r="BL999" s="42"/>
      <c r="BM999" s="42"/>
      <c r="BN999" s="42"/>
      <c r="BO999" s="42"/>
    </row>
    <row r="1000" spans="1:67" s="59" customFormat="1" x14ac:dyDescent="0.25">
      <c r="A1000" s="57"/>
      <c r="B1000" s="58"/>
      <c r="C1000" s="42"/>
      <c r="D1000" s="42"/>
      <c r="E1000" s="42"/>
      <c r="H1000" s="42"/>
      <c r="I1000" s="42"/>
      <c r="J1000" s="60"/>
      <c r="N1000" s="60"/>
      <c r="O1000" s="60"/>
      <c r="P1000" s="60"/>
      <c r="Q1000" s="60"/>
      <c r="R1000" s="60"/>
      <c r="S1000" s="60"/>
      <c r="T1000" s="60"/>
      <c r="U1000" s="60"/>
      <c r="W1000" s="60"/>
      <c r="X1000" s="60"/>
      <c r="Y1000" s="60"/>
      <c r="Z1000" s="60"/>
      <c r="AA1000" s="60"/>
      <c r="AB1000" s="60"/>
      <c r="AO1000" s="61"/>
      <c r="AP1000" s="61"/>
      <c r="AQ1000" s="60"/>
      <c r="AR1000" s="60"/>
      <c r="AS1000" s="60"/>
      <c r="AT1000" s="60"/>
      <c r="AU1000" s="42"/>
      <c r="AV1000" s="42"/>
      <c r="AW1000" s="42"/>
      <c r="AX1000" s="42"/>
      <c r="AY1000" s="58"/>
      <c r="AZ1000" s="42"/>
      <c r="BA1000" s="42"/>
      <c r="BB1000" s="42"/>
      <c r="BC1000" s="42"/>
      <c r="BD1000" s="42"/>
      <c r="BE1000" s="42"/>
      <c r="BF1000" s="42"/>
      <c r="BG1000" s="42"/>
      <c r="BH1000" s="42"/>
      <c r="BI1000" s="42"/>
      <c r="BJ1000" s="42"/>
      <c r="BK1000" s="42"/>
      <c r="BL1000" s="42"/>
      <c r="BM1000" s="42"/>
      <c r="BN1000" s="42"/>
      <c r="BO1000" s="42"/>
    </row>
    <row r="1001" spans="1:67" s="59" customFormat="1" x14ac:dyDescent="0.25">
      <c r="A1001" s="57"/>
      <c r="B1001" s="58"/>
      <c r="C1001" s="42"/>
      <c r="D1001" s="42"/>
      <c r="E1001" s="42"/>
      <c r="H1001" s="42"/>
      <c r="I1001" s="42"/>
      <c r="J1001" s="60"/>
      <c r="N1001" s="60"/>
      <c r="O1001" s="60"/>
      <c r="P1001" s="60"/>
      <c r="Q1001" s="60"/>
      <c r="R1001" s="60"/>
      <c r="S1001" s="60"/>
      <c r="T1001" s="60"/>
      <c r="U1001" s="60"/>
      <c r="W1001" s="60"/>
      <c r="X1001" s="60"/>
      <c r="Y1001" s="60"/>
      <c r="Z1001" s="60"/>
      <c r="AA1001" s="60"/>
      <c r="AB1001" s="60"/>
      <c r="AO1001" s="61"/>
      <c r="AP1001" s="61"/>
      <c r="AQ1001" s="60"/>
      <c r="AR1001" s="60"/>
      <c r="AS1001" s="60"/>
      <c r="AT1001" s="60"/>
      <c r="AU1001" s="42"/>
      <c r="AV1001" s="42"/>
      <c r="AW1001" s="42"/>
      <c r="AX1001" s="42"/>
      <c r="AY1001" s="58"/>
      <c r="AZ1001" s="42"/>
      <c r="BA1001" s="42"/>
      <c r="BB1001" s="42"/>
      <c r="BC1001" s="42"/>
      <c r="BD1001" s="42"/>
      <c r="BE1001" s="42"/>
      <c r="BF1001" s="42"/>
      <c r="BG1001" s="42"/>
      <c r="BH1001" s="42"/>
      <c r="BI1001" s="42"/>
      <c r="BJ1001" s="42"/>
      <c r="BK1001" s="42"/>
      <c r="BL1001" s="42"/>
      <c r="BM1001" s="42"/>
      <c r="BN1001" s="42"/>
      <c r="BO1001" s="42"/>
    </row>
    <row r="1002" spans="1:67" s="59" customFormat="1" x14ac:dyDescent="0.25">
      <c r="A1002" s="57"/>
      <c r="B1002" s="58"/>
      <c r="C1002" s="42"/>
      <c r="D1002" s="42"/>
      <c r="E1002" s="42"/>
      <c r="H1002" s="42"/>
      <c r="I1002" s="42"/>
      <c r="J1002" s="60"/>
      <c r="N1002" s="60"/>
      <c r="O1002" s="60"/>
      <c r="P1002" s="60"/>
      <c r="Q1002" s="60"/>
      <c r="R1002" s="60"/>
      <c r="S1002" s="60"/>
      <c r="T1002" s="60"/>
      <c r="U1002" s="60"/>
      <c r="W1002" s="60"/>
      <c r="X1002" s="60"/>
      <c r="Y1002" s="60"/>
      <c r="Z1002" s="60"/>
      <c r="AA1002" s="60"/>
      <c r="AB1002" s="60"/>
      <c r="AO1002" s="61"/>
      <c r="AP1002" s="61"/>
      <c r="AQ1002" s="60"/>
      <c r="AR1002" s="60"/>
      <c r="AS1002" s="60"/>
      <c r="AT1002" s="60"/>
      <c r="AU1002" s="42"/>
      <c r="AV1002" s="42"/>
      <c r="AW1002" s="42"/>
      <c r="AX1002" s="42"/>
      <c r="AY1002" s="58"/>
      <c r="AZ1002" s="42"/>
      <c r="BA1002" s="42"/>
      <c r="BB1002" s="42"/>
      <c r="BC1002" s="42"/>
      <c r="BD1002" s="42"/>
      <c r="BE1002" s="42"/>
      <c r="BF1002" s="42"/>
      <c r="BG1002" s="42"/>
      <c r="BH1002" s="42"/>
      <c r="BI1002" s="42"/>
      <c r="BJ1002" s="42"/>
      <c r="BK1002" s="42"/>
      <c r="BL1002" s="42"/>
      <c r="BM1002" s="42"/>
      <c r="BN1002" s="42"/>
      <c r="BO1002" s="42"/>
    </row>
    <row r="1003" spans="1:67" s="59" customFormat="1" x14ac:dyDescent="0.25">
      <c r="A1003" s="57"/>
      <c r="B1003" s="58"/>
      <c r="C1003" s="42"/>
      <c r="D1003" s="42"/>
      <c r="E1003" s="42"/>
      <c r="H1003" s="42"/>
      <c r="I1003" s="42"/>
      <c r="J1003" s="60"/>
      <c r="N1003" s="60"/>
      <c r="O1003" s="60"/>
      <c r="P1003" s="60"/>
      <c r="Q1003" s="60"/>
      <c r="R1003" s="60"/>
      <c r="S1003" s="60"/>
      <c r="T1003" s="60"/>
      <c r="U1003" s="60"/>
      <c r="W1003" s="60"/>
      <c r="X1003" s="60"/>
      <c r="Y1003" s="60"/>
      <c r="Z1003" s="60"/>
      <c r="AA1003" s="60"/>
      <c r="AB1003" s="60"/>
      <c r="AO1003" s="61"/>
      <c r="AP1003" s="61"/>
      <c r="AQ1003" s="60"/>
      <c r="AR1003" s="60"/>
      <c r="AS1003" s="60"/>
      <c r="AT1003" s="60"/>
      <c r="AU1003" s="42"/>
      <c r="AV1003" s="42"/>
      <c r="AW1003" s="42"/>
      <c r="AX1003" s="42"/>
      <c r="AY1003" s="58"/>
      <c r="AZ1003" s="42"/>
      <c r="BA1003" s="42"/>
      <c r="BB1003" s="42"/>
      <c r="BC1003" s="42"/>
      <c r="BD1003" s="42"/>
      <c r="BE1003" s="42"/>
      <c r="BF1003" s="42"/>
      <c r="BG1003" s="42"/>
      <c r="BH1003" s="42"/>
      <c r="BI1003" s="42"/>
      <c r="BJ1003" s="42"/>
      <c r="BK1003" s="42"/>
      <c r="BL1003" s="42"/>
      <c r="BM1003" s="42"/>
      <c r="BN1003" s="42"/>
      <c r="BO1003" s="42"/>
    </row>
    <row r="1004" spans="1:67" s="59" customFormat="1" x14ac:dyDescent="0.25">
      <c r="A1004" s="57"/>
      <c r="B1004" s="58"/>
      <c r="C1004" s="42"/>
      <c r="D1004" s="42"/>
      <c r="E1004" s="42"/>
      <c r="H1004" s="42"/>
      <c r="I1004" s="42"/>
      <c r="J1004" s="60"/>
      <c r="N1004" s="60"/>
      <c r="O1004" s="60"/>
      <c r="P1004" s="60"/>
      <c r="Q1004" s="60"/>
      <c r="R1004" s="60"/>
      <c r="S1004" s="60"/>
      <c r="T1004" s="60"/>
      <c r="U1004" s="60"/>
      <c r="W1004" s="60"/>
      <c r="X1004" s="60"/>
      <c r="Y1004" s="60"/>
      <c r="Z1004" s="60"/>
      <c r="AA1004" s="60"/>
      <c r="AB1004" s="60"/>
      <c r="AO1004" s="61"/>
      <c r="AP1004" s="61"/>
      <c r="AQ1004" s="60"/>
      <c r="AR1004" s="60"/>
      <c r="AS1004" s="60"/>
      <c r="AT1004" s="60"/>
      <c r="AU1004" s="42"/>
      <c r="AV1004" s="42"/>
      <c r="AW1004" s="42"/>
      <c r="AX1004" s="42"/>
      <c r="AY1004" s="58"/>
      <c r="AZ1004" s="42"/>
      <c r="BA1004" s="42"/>
      <c r="BB1004" s="42"/>
      <c r="BC1004" s="42"/>
      <c r="BD1004" s="42"/>
      <c r="BE1004" s="42"/>
      <c r="BF1004" s="42"/>
      <c r="BG1004" s="42"/>
      <c r="BH1004" s="42"/>
      <c r="BI1004" s="42"/>
      <c r="BJ1004" s="42"/>
      <c r="BK1004" s="42"/>
      <c r="BL1004" s="42"/>
      <c r="BM1004" s="42"/>
      <c r="BN1004" s="42"/>
      <c r="BO1004" s="42"/>
    </row>
    <row r="1005" spans="1:67" s="59" customFormat="1" x14ac:dyDescent="0.25">
      <c r="A1005" s="57"/>
      <c r="B1005" s="58"/>
      <c r="C1005" s="42"/>
      <c r="D1005" s="42"/>
      <c r="E1005" s="42"/>
      <c r="H1005" s="42"/>
      <c r="I1005" s="42"/>
      <c r="J1005" s="60"/>
      <c r="N1005" s="60"/>
      <c r="O1005" s="60"/>
      <c r="P1005" s="60"/>
      <c r="Q1005" s="60"/>
      <c r="R1005" s="60"/>
      <c r="S1005" s="60"/>
      <c r="T1005" s="60"/>
      <c r="U1005" s="60"/>
      <c r="W1005" s="60"/>
      <c r="X1005" s="60"/>
      <c r="Y1005" s="60"/>
      <c r="Z1005" s="60"/>
      <c r="AA1005" s="60"/>
      <c r="AB1005" s="60"/>
      <c r="AO1005" s="61"/>
      <c r="AP1005" s="61"/>
      <c r="AQ1005" s="60"/>
      <c r="AR1005" s="60"/>
      <c r="AS1005" s="60"/>
      <c r="AT1005" s="60"/>
      <c r="AU1005" s="42"/>
      <c r="AV1005" s="42"/>
      <c r="AW1005" s="42"/>
      <c r="AX1005" s="42"/>
      <c r="AY1005" s="58"/>
      <c r="AZ1005" s="42"/>
      <c r="BA1005" s="42"/>
      <c r="BB1005" s="42"/>
      <c r="BC1005" s="42"/>
      <c r="BD1005" s="42"/>
      <c r="BE1005" s="42"/>
      <c r="BF1005" s="42"/>
      <c r="BG1005" s="42"/>
      <c r="BH1005" s="42"/>
      <c r="BI1005" s="42"/>
      <c r="BJ1005" s="42"/>
      <c r="BK1005" s="42"/>
      <c r="BL1005" s="42"/>
      <c r="BM1005" s="42"/>
      <c r="BN1005" s="42"/>
      <c r="BO1005" s="42"/>
    </row>
    <row r="1006" spans="1:67" s="59" customFormat="1" x14ac:dyDescent="0.25">
      <c r="A1006" s="57"/>
      <c r="B1006" s="58"/>
      <c r="C1006" s="42"/>
      <c r="D1006" s="42"/>
      <c r="E1006" s="42"/>
      <c r="H1006" s="42"/>
      <c r="I1006" s="42"/>
      <c r="J1006" s="60"/>
      <c r="N1006" s="60"/>
      <c r="O1006" s="60"/>
      <c r="P1006" s="60"/>
      <c r="Q1006" s="60"/>
      <c r="R1006" s="60"/>
      <c r="S1006" s="60"/>
      <c r="T1006" s="60"/>
      <c r="U1006" s="60"/>
      <c r="W1006" s="60"/>
      <c r="X1006" s="60"/>
      <c r="Y1006" s="60"/>
      <c r="Z1006" s="60"/>
      <c r="AA1006" s="60"/>
      <c r="AB1006" s="60"/>
      <c r="AO1006" s="61"/>
      <c r="AP1006" s="61"/>
      <c r="AQ1006" s="60"/>
      <c r="AR1006" s="60"/>
      <c r="AS1006" s="60"/>
      <c r="AT1006" s="60"/>
      <c r="AU1006" s="42"/>
      <c r="AV1006" s="42"/>
      <c r="AW1006" s="42"/>
      <c r="AX1006" s="42"/>
      <c r="AY1006" s="58"/>
      <c r="AZ1006" s="42"/>
      <c r="BA1006" s="42"/>
      <c r="BB1006" s="42"/>
      <c r="BC1006" s="42"/>
      <c r="BD1006" s="42"/>
      <c r="BE1006" s="42"/>
      <c r="BF1006" s="42"/>
      <c r="BG1006" s="42"/>
      <c r="BH1006" s="42"/>
      <c r="BI1006" s="42"/>
      <c r="BJ1006" s="42"/>
      <c r="BK1006" s="42"/>
      <c r="BL1006" s="42"/>
      <c r="BM1006" s="42"/>
      <c r="BN1006" s="42"/>
      <c r="BO1006" s="42"/>
    </row>
    <row r="1007" spans="1:67" s="59" customFormat="1" x14ac:dyDescent="0.25">
      <c r="A1007" s="57"/>
      <c r="B1007" s="58"/>
      <c r="C1007" s="42"/>
      <c r="D1007" s="42"/>
      <c r="E1007" s="42"/>
      <c r="H1007" s="42"/>
      <c r="I1007" s="42"/>
      <c r="J1007" s="60"/>
      <c r="N1007" s="60"/>
      <c r="O1007" s="60"/>
      <c r="P1007" s="60"/>
      <c r="Q1007" s="60"/>
      <c r="R1007" s="60"/>
      <c r="S1007" s="60"/>
      <c r="T1007" s="60"/>
      <c r="U1007" s="60"/>
      <c r="W1007" s="60"/>
      <c r="X1007" s="60"/>
      <c r="Y1007" s="60"/>
      <c r="Z1007" s="60"/>
      <c r="AA1007" s="60"/>
      <c r="AB1007" s="60"/>
      <c r="AO1007" s="61"/>
      <c r="AP1007" s="61"/>
      <c r="AQ1007" s="60"/>
      <c r="AR1007" s="60"/>
      <c r="AS1007" s="60"/>
      <c r="AT1007" s="60"/>
      <c r="AU1007" s="42"/>
      <c r="AV1007" s="42"/>
      <c r="AW1007" s="42"/>
      <c r="AX1007" s="42"/>
      <c r="AY1007" s="58"/>
      <c r="AZ1007" s="42"/>
      <c r="BA1007" s="42"/>
      <c r="BB1007" s="42"/>
      <c r="BC1007" s="42"/>
      <c r="BD1007" s="42"/>
      <c r="BE1007" s="42"/>
      <c r="BF1007" s="42"/>
      <c r="BG1007" s="42"/>
      <c r="BH1007" s="42"/>
      <c r="BI1007" s="42"/>
      <c r="BJ1007" s="42"/>
      <c r="BK1007" s="42"/>
      <c r="BL1007" s="42"/>
      <c r="BM1007" s="42"/>
      <c r="BN1007" s="42"/>
      <c r="BO1007" s="42"/>
    </row>
    <row r="1008" spans="1:67" s="59" customFormat="1" x14ac:dyDescent="0.25">
      <c r="A1008" s="57"/>
      <c r="B1008" s="58"/>
      <c r="C1008" s="42"/>
      <c r="D1008" s="42"/>
      <c r="E1008" s="42"/>
      <c r="H1008" s="42"/>
      <c r="I1008" s="42"/>
      <c r="J1008" s="60"/>
      <c r="N1008" s="60"/>
      <c r="O1008" s="60"/>
      <c r="P1008" s="60"/>
      <c r="Q1008" s="60"/>
      <c r="R1008" s="60"/>
      <c r="S1008" s="60"/>
      <c r="T1008" s="60"/>
      <c r="U1008" s="60"/>
      <c r="W1008" s="60"/>
      <c r="X1008" s="60"/>
      <c r="Y1008" s="60"/>
      <c r="Z1008" s="60"/>
      <c r="AA1008" s="60"/>
      <c r="AB1008" s="60"/>
      <c r="AO1008" s="61"/>
      <c r="AP1008" s="61"/>
      <c r="AQ1008" s="60"/>
      <c r="AR1008" s="60"/>
      <c r="AS1008" s="60"/>
      <c r="AT1008" s="60"/>
      <c r="AU1008" s="42"/>
      <c r="AV1008" s="42"/>
      <c r="AW1008" s="42"/>
      <c r="AX1008" s="42"/>
      <c r="AY1008" s="58"/>
      <c r="AZ1008" s="42"/>
      <c r="BA1008" s="42"/>
      <c r="BB1008" s="42"/>
      <c r="BC1008" s="42"/>
      <c r="BD1008" s="42"/>
      <c r="BE1008" s="42"/>
      <c r="BF1008" s="42"/>
      <c r="BG1008" s="42"/>
      <c r="BH1008" s="42"/>
      <c r="BI1008" s="42"/>
      <c r="BJ1008" s="42"/>
      <c r="BK1008" s="42"/>
      <c r="BL1008" s="42"/>
      <c r="BM1008" s="42"/>
      <c r="BN1008" s="42"/>
      <c r="BO1008" s="42"/>
    </row>
    <row r="1009" spans="1:67" s="59" customFormat="1" x14ac:dyDescent="0.25">
      <c r="A1009" s="57"/>
      <c r="B1009" s="58"/>
      <c r="C1009" s="42"/>
      <c r="D1009" s="42"/>
      <c r="E1009" s="42"/>
      <c r="H1009" s="42"/>
      <c r="I1009" s="42"/>
      <c r="J1009" s="60"/>
      <c r="N1009" s="60"/>
      <c r="O1009" s="60"/>
      <c r="P1009" s="60"/>
      <c r="Q1009" s="60"/>
      <c r="R1009" s="60"/>
      <c r="S1009" s="60"/>
      <c r="T1009" s="60"/>
      <c r="U1009" s="60"/>
      <c r="W1009" s="60"/>
      <c r="X1009" s="60"/>
      <c r="Y1009" s="60"/>
      <c r="Z1009" s="60"/>
      <c r="AA1009" s="60"/>
      <c r="AB1009" s="60"/>
      <c r="AO1009" s="61"/>
      <c r="AP1009" s="61"/>
      <c r="AQ1009" s="60"/>
      <c r="AR1009" s="60"/>
      <c r="AS1009" s="60"/>
      <c r="AT1009" s="60"/>
      <c r="AU1009" s="42"/>
      <c r="AV1009" s="42"/>
      <c r="AW1009" s="42"/>
      <c r="AX1009" s="42"/>
      <c r="AY1009" s="58"/>
      <c r="AZ1009" s="42"/>
      <c r="BA1009" s="42"/>
      <c r="BB1009" s="42"/>
      <c r="BC1009" s="42"/>
      <c r="BD1009" s="42"/>
      <c r="BE1009" s="42"/>
      <c r="BF1009" s="42"/>
      <c r="BG1009" s="42"/>
      <c r="BH1009" s="42"/>
      <c r="BI1009" s="42"/>
      <c r="BJ1009" s="42"/>
      <c r="BK1009" s="42"/>
      <c r="BL1009" s="42"/>
      <c r="BM1009" s="42"/>
      <c r="BN1009" s="42"/>
      <c r="BO1009" s="42"/>
    </row>
    <row r="1010" spans="1:67" s="59" customFormat="1" x14ac:dyDescent="0.25">
      <c r="A1010" s="57"/>
      <c r="B1010" s="58"/>
      <c r="C1010" s="42"/>
      <c r="D1010" s="42"/>
      <c r="E1010" s="42"/>
      <c r="H1010" s="42"/>
      <c r="I1010" s="42"/>
      <c r="J1010" s="60"/>
      <c r="N1010" s="60"/>
      <c r="O1010" s="60"/>
      <c r="P1010" s="60"/>
      <c r="Q1010" s="60"/>
      <c r="R1010" s="60"/>
      <c r="S1010" s="60"/>
      <c r="T1010" s="60"/>
      <c r="U1010" s="60"/>
      <c r="W1010" s="60"/>
      <c r="X1010" s="60"/>
      <c r="Y1010" s="60"/>
      <c r="Z1010" s="60"/>
      <c r="AA1010" s="60"/>
      <c r="AB1010" s="60"/>
      <c r="AO1010" s="61"/>
      <c r="AP1010" s="61"/>
      <c r="AQ1010" s="60"/>
      <c r="AR1010" s="60"/>
      <c r="AS1010" s="60"/>
      <c r="AT1010" s="60"/>
      <c r="AU1010" s="42"/>
      <c r="AV1010" s="42"/>
      <c r="AW1010" s="42"/>
      <c r="AX1010" s="42"/>
      <c r="AY1010" s="58"/>
      <c r="AZ1010" s="42"/>
      <c r="BA1010" s="42"/>
      <c r="BB1010" s="42"/>
      <c r="BC1010" s="42"/>
      <c r="BD1010" s="42"/>
      <c r="BE1010" s="42"/>
      <c r="BF1010" s="42"/>
      <c r="BG1010" s="42"/>
      <c r="BH1010" s="42"/>
      <c r="BI1010" s="42"/>
      <c r="BJ1010" s="42"/>
      <c r="BK1010" s="42"/>
      <c r="BL1010" s="42"/>
      <c r="BM1010" s="42"/>
      <c r="BN1010" s="42"/>
      <c r="BO1010" s="42"/>
    </row>
    <row r="1011" spans="1:67" s="59" customFormat="1" x14ac:dyDescent="0.25">
      <c r="A1011" s="57"/>
      <c r="B1011" s="58"/>
      <c r="C1011" s="42"/>
      <c r="D1011" s="42"/>
      <c r="E1011" s="42"/>
      <c r="H1011" s="42"/>
      <c r="I1011" s="42"/>
      <c r="J1011" s="60"/>
      <c r="N1011" s="60"/>
      <c r="O1011" s="60"/>
      <c r="P1011" s="60"/>
      <c r="Q1011" s="60"/>
      <c r="R1011" s="60"/>
      <c r="S1011" s="60"/>
      <c r="T1011" s="60"/>
      <c r="U1011" s="60"/>
      <c r="W1011" s="60"/>
      <c r="X1011" s="60"/>
      <c r="Y1011" s="60"/>
      <c r="Z1011" s="60"/>
      <c r="AA1011" s="60"/>
      <c r="AB1011" s="60"/>
      <c r="AO1011" s="61"/>
      <c r="AP1011" s="61"/>
      <c r="AQ1011" s="60"/>
      <c r="AR1011" s="60"/>
      <c r="AS1011" s="60"/>
      <c r="AT1011" s="60"/>
      <c r="AU1011" s="42"/>
      <c r="AV1011" s="42"/>
      <c r="AW1011" s="42"/>
      <c r="AX1011" s="42"/>
      <c r="AY1011" s="58"/>
      <c r="AZ1011" s="42"/>
      <c r="BA1011" s="42"/>
      <c r="BB1011" s="42"/>
      <c r="BC1011" s="42"/>
      <c r="BD1011" s="42"/>
      <c r="BE1011" s="42"/>
      <c r="BF1011" s="42"/>
      <c r="BG1011" s="42"/>
      <c r="BH1011" s="42"/>
      <c r="BI1011" s="42"/>
      <c r="BJ1011" s="42"/>
      <c r="BK1011" s="42"/>
      <c r="BL1011" s="42"/>
      <c r="BM1011" s="42"/>
      <c r="BN1011" s="42"/>
      <c r="BO1011" s="42"/>
    </row>
    <row r="1012" spans="1:67" s="59" customFormat="1" x14ac:dyDescent="0.25">
      <c r="A1012" s="57"/>
      <c r="B1012" s="58"/>
      <c r="C1012" s="42"/>
      <c r="D1012" s="42"/>
      <c r="E1012" s="42"/>
      <c r="H1012" s="42"/>
      <c r="I1012" s="42"/>
      <c r="J1012" s="60"/>
      <c r="N1012" s="60"/>
      <c r="O1012" s="60"/>
      <c r="P1012" s="60"/>
      <c r="Q1012" s="60"/>
      <c r="R1012" s="60"/>
      <c r="S1012" s="60"/>
      <c r="T1012" s="60"/>
      <c r="U1012" s="60"/>
      <c r="W1012" s="60"/>
      <c r="X1012" s="60"/>
      <c r="Y1012" s="60"/>
      <c r="Z1012" s="60"/>
      <c r="AA1012" s="60"/>
      <c r="AB1012" s="60"/>
      <c r="AO1012" s="61"/>
      <c r="AP1012" s="61"/>
      <c r="AQ1012" s="60"/>
      <c r="AR1012" s="60"/>
      <c r="AS1012" s="60"/>
      <c r="AT1012" s="60"/>
      <c r="AU1012" s="42"/>
      <c r="AV1012" s="42"/>
      <c r="AW1012" s="42"/>
      <c r="AX1012" s="42"/>
      <c r="AY1012" s="58"/>
      <c r="AZ1012" s="42"/>
      <c r="BA1012" s="42"/>
      <c r="BB1012" s="42"/>
      <c r="BC1012" s="42"/>
      <c r="BD1012" s="42"/>
      <c r="BE1012" s="42"/>
      <c r="BF1012" s="42"/>
      <c r="BG1012" s="42"/>
      <c r="BH1012" s="42"/>
      <c r="BI1012" s="42"/>
      <c r="BJ1012" s="42"/>
      <c r="BK1012" s="42"/>
      <c r="BL1012" s="42"/>
      <c r="BM1012" s="42"/>
      <c r="BN1012" s="42"/>
      <c r="BO1012" s="42"/>
    </row>
    <row r="1013" spans="1:67" s="59" customFormat="1" x14ac:dyDescent="0.25">
      <c r="A1013" s="57"/>
      <c r="B1013" s="58"/>
      <c r="C1013" s="42"/>
      <c r="D1013" s="42"/>
      <c r="E1013" s="42"/>
      <c r="H1013" s="42"/>
      <c r="I1013" s="42"/>
      <c r="J1013" s="60"/>
      <c r="N1013" s="60"/>
      <c r="O1013" s="60"/>
      <c r="P1013" s="60"/>
      <c r="Q1013" s="60"/>
      <c r="R1013" s="60"/>
      <c r="S1013" s="60"/>
      <c r="T1013" s="60"/>
      <c r="U1013" s="60"/>
      <c r="W1013" s="60"/>
      <c r="X1013" s="60"/>
      <c r="Y1013" s="60"/>
      <c r="Z1013" s="60"/>
      <c r="AA1013" s="60"/>
      <c r="AB1013" s="60"/>
      <c r="AO1013" s="61"/>
      <c r="AP1013" s="61"/>
      <c r="AQ1013" s="60"/>
      <c r="AR1013" s="60"/>
      <c r="AS1013" s="60"/>
      <c r="AT1013" s="60"/>
      <c r="AU1013" s="42"/>
      <c r="AV1013" s="42"/>
      <c r="AW1013" s="42"/>
      <c r="AX1013" s="42"/>
      <c r="AY1013" s="58"/>
      <c r="AZ1013" s="42"/>
      <c r="BA1013" s="42"/>
      <c r="BB1013" s="42"/>
      <c r="BC1013" s="42"/>
      <c r="BD1013" s="42"/>
      <c r="BE1013" s="42"/>
      <c r="BF1013" s="42"/>
      <c r="BG1013" s="42"/>
      <c r="BH1013" s="42"/>
      <c r="BI1013" s="42"/>
      <c r="BJ1013" s="42"/>
      <c r="BK1013" s="42"/>
      <c r="BL1013" s="42"/>
      <c r="BM1013" s="42"/>
      <c r="BN1013" s="42"/>
      <c r="BO1013" s="42"/>
    </row>
    <row r="1014" spans="1:67" s="59" customFormat="1" x14ac:dyDescent="0.25">
      <c r="A1014" s="57"/>
      <c r="B1014" s="58"/>
      <c r="C1014" s="42"/>
      <c r="D1014" s="42"/>
      <c r="E1014" s="42"/>
      <c r="H1014" s="42"/>
      <c r="I1014" s="42"/>
      <c r="J1014" s="60"/>
      <c r="N1014" s="60"/>
      <c r="O1014" s="60"/>
      <c r="P1014" s="60"/>
      <c r="Q1014" s="60"/>
      <c r="R1014" s="60"/>
      <c r="S1014" s="60"/>
      <c r="T1014" s="60"/>
      <c r="U1014" s="60"/>
      <c r="W1014" s="60"/>
      <c r="X1014" s="60"/>
      <c r="Y1014" s="60"/>
      <c r="Z1014" s="60"/>
      <c r="AA1014" s="60"/>
      <c r="AB1014" s="60"/>
      <c r="AO1014" s="61"/>
      <c r="AP1014" s="61"/>
      <c r="AQ1014" s="60"/>
      <c r="AR1014" s="60"/>
      <c r="AS1014" s="60"/>
      <c r="AT1014" s="60"/>
      <c r="AU1014" s="42"/>
      <c r="AV1014" s="42"/>
      <c r="AW1014" s="42"/>
      <c r="AX1014" s="42"/>
      <c r="AY1014" s="58"/>
      <c r="AZ1014" s="42"/>
      <c r="BA1014" s="42"/>
      <c r="BB1014" s="42"/>
      <c r="BC1014" s="42"/>
      <c r="BD1014" s="42"/>
      <c r="BE1014" s="42"/>
      <c r="BF1014" s="42"/>
      <c r="BG1014" s="42"/>
      <c r="BH1014" s="42"/>
      <c r="BI1014" s="42"/>
      <c r="BJ1014" s="42"/>
      <c r="BK1014" s="42"/>
      <c r="BL1014" s="42"/>
      <c r="BM1014" s="42"/>
      <c r="BN1014" s="42"/>
      <c r="BO1014" s="42"/>
    </row>
    <row r="1015" spans="1:67" s="59" customFormat="1" x14ac:dyDescent="0.25">
      <c r="A1015" s="57"/>
      <c r="B1015" s="58"/>
      <c r="C1015" s="42"/>
      <c r="D1015" s="42"/>
      <c r="E1015" s="42"/>
      <c r="H1015" s="42"/>
      <c r="I1015" s="42"/>
      <c r="J1015" s="60"/>
      <c r="N1015" s="60"/>
      <c r="O1015" s="60"/>
      <c r="P1015" s="60"/>
      <c r="Q1015" s="60"/>
      <c r="R1015" s="60"/>
      <c r="S1015" s="60"/>
      <c r="T1015" s="60"/>
      <c r="U1015" s="60"/>
      <c r="W1015" s="60"/>
      <c r="X1015" s="60"/>
      <c r="Y1015" s="60"/>
      <c r="Z1015" s="60"/>
      <c r="AA1015" s="60"/>
      <c r="AB1015" s="60"/>
      <c r="AO1015" s="61"/>
      <c r="AP1015" s="61"/>
      <c r="AQ1015" s="60"/>
      <c r="AR1015" s="60"/>
      <c r="AS1015" s="60"/>
      <c r="AT1015" s="60"/>
      <c r="AU1015" s="42"/>
      <c r="AV1015" s="42"/>
      <c r="AW1015" s="42"/>
      <c r="AX1015" s="42"/>
      <c r="AY1015" s="58"/>
      <c r="AZ1015" s="42"/>
      <c r="BA1015" s="42"/>
      <c r="BB1015" s="42"/>
      <c r="BC1015" s="42"/>
      <c r="BD1015" s="42"/>
      <c r="BE1015" s="42"/>
      <c r="BF1015" s="42"/>
      <c r="BG1015" s="42"/>
      <c r="BH1015" s="42"/>
      <c r="BI1015" s="42"/>
      <c r="BJ1015" s="42"/>
      <c r="BK1015" s="42"/>
      <c r="BL1015" s="42"/>
      <c r="BM1015" s="42"/>
      <c r="BN1015" s="42"/>
      <c r="BO1015" s="42"/>
    </row>
    <row r="1016" spans="1:67" s="59" customFormat="1" x14ac:dyDescent="0.25">
      <c r="A1016" s="57"/>
      <c r="B1016" s="58"/>
      <c r="C1016" s="42"/>
      <c r="D1016" s="42"/>
      <c r="E1016" s="42"/>
      <c r="H1016" s="42"/>
      <c r="I1016" s="42"/>
      <c r="J1016" s="60"/>
      <c r="N1016" s="60"/>
      <c r="O1016" s="60"/>
      <c r="P1016" s="60"/>
      <c r="Q1016" s="60"/>
      <c r="R1016" s="60"/>
      <c r="S1016" s="60"/>
      <c r="T1016" s="60"/>
      <c r="U1016" s="60"/>
      <c r="W1016" s="60"/>
      <c r="X1016" s="60"/>
      <c r="Y1016" s="60"/>
      <c r="Z1016" s="60"/>
      <c r="AA1016" s="60"/>
      <c r="AB1016" s="60"/>
      <c r="AO1016" s="61"/>
      <c r="AP1016" s="61"/>
      <c r="AQ1016" s="60"/>
      <c r="AR1016" s="60"/>
      <c r="AS1016" s="60"/>
      <c r="AT1016" s="60"/>
      <c r="AU1016" s="42"/>
      <c r="AV1016" s="42"/>
      <c r="AW1016" s="42"/>
      <c r="AX1016" s="42"/>
      <c r="AY1016" s="58"/>
      <c r="AZ1016" s="42"/>
      <c r="BA1016" s="42"/>
      <c r="BB1016" s="42"/>
      <c r="BC1016" s="42"/>
      <c r="BD1016" s="42"/>
      <c r="BE1016" s="42"/>
      <c r="BF1016" s="42"/>
      <c r="BG1016" s="42"/>
      <c r="BH1016" s="42"/>
      <c r="BI1016" s="42"/>
      <c r="BJ1016" s="42"/>
      <c r="BK1016" s="42"/>
      <c r="BL1016" s="42"/>
      <c r="BM1016" s="42"/>
      <c r="BN1016" s="42"/>
      <c r="BO1016" s="42"/>
    </row>
    <row r="1017" spans="1:67" s="59" customFormat="1" x14ac:dyDescent="0.25">
      <c r="A1017" s="57"/>
      <c r="B1017" s="58"/>
      <c r="C1017" s="42"/>
      <c r="D1017" s="42"/>
      <c r="E1017" s="42"/>
      <c r="H1017" s="42"/>
      <c r="I1017" s="42"/>
      <c r="J1017" s="60"/>
      <c r="N1017" s="60"/>
      <c r="O1017" s="60"/>
      <c r="P1017" s="60"/>
      <c r="Q1017" s="60"/>
      <c r="R1017" s="60"/>
      <c r="S1017" s="60"/>
      <c r="T1017" s="60"/>
      <c r="U1017" s="60"/>
      <c r="W1017" s="60"/>
      <c r="X1017" s="60"/>
      <c r="Y1017" s="60"/>
      <c r="Z1017" s="60"/>
      <c r="AA1017" s="60"/>
      <c r="AB1017" s="60"/>
      <c r="AO1017" s="61"/>
      <c r="AP1017" s="61"/>
      <c r="AQ1017" s="60"/>
      <c r="AR1017" s="60"/>
      <c r="AS1017" s="60"/>
      <c r="AT1017" s="60"/>
      <c r="AU1017" s="42"/>
      <c r="AV1017" s="42"/>
      <c r="AW1017" s="42"/>
      <c r="AX1017" s="42"/>
      <c r="AY1017" s="58"/>
      <c r="AZ1017" s="42"/>
      <c r="BA1017" s="42"/>
      <c r="BB1017" s="42"/>
      <c r="BC1017" s="42"/>
      <c r="BD1017" s="42"/>
      <c r="BE1017" s="42"/>
      <c r="BF1017" s="42"/>
      <c r="BG1017" s="42"/>
      <c r="BH1017" s="42"/>
      <c r="BI1017" s="42"/>
      <c r="BJ1017" s="42"/>
      <c r="BK1017" s="42"/>
      <c r="BL1017" s="42"/>
      <c r="BM1017" s="42"/>
      <c r="BN1017" s="42"/>
      <c r="BO1017" s="42"/>
    </row>
    <row r="1018" spans="1:67" s="59" customFormat="1" x14ac:dyDescent="0.25">
      <c r="A1018" s="57"/>
      <c r="B1018" s="58"/>
      <c r="C1018" s="42"/>
      <c r="D1018" s="42"/>
      <c r="E1018" s="42"/>
      <c r="H1018" s="42"/>
      <c r="I1018" s="42"/>
      <c r="J1018" s="60"/>
      <c r="N1018" s="60"/>
      <c r="O1018" s="60"/>
      <c r="P1018" s="60"/>
      <c r="Q1018" s="60"/>
      <c r="R1018" s="60"/>
      <c r="S1018" s="60"/>
      <c r="T1018" s="60"/>
      <c r="U1018" s="60"/>
      <c r="W1018" s="60"/>
      <c r="X1018" s="60"/>
      <c r="Y1018" s="60"/>
      <c r="Z1018" s="60"/>
      <c r="AA1018" s="60"/>
      <c r="AB1018" s="60"/>
      <c r="AO1018" s="61"/>
      <c r="AP1018" s="61"/>
      <c r="AQ1018" s="60"/>
      <c r="AR1018" s="60"/>
      <c r="AS1018" s="60"/>
      <c r="AT1018" s="60"/>
      <c r="AU1018" s="42"/>
      <c r="AV1018" s="42"/>
      <c r="AW1018" s="42"/>
      <c r="AX1018" s="42"/>
      <c r="AY1018" s="58"/>
      <c r="AZ1018" s="42"/>
      <c r="BA1018" s="42"/>
      <c r="BB1018" s="42"/>
      <c r="BC1018" s="42"/>
      <c r="BD1018" s="42"/>
      <c r="BE1018" s="42"/>
      <c r="BF1018" s="42"/>
      <c r="BG1018" s="42"/>
      <c r="BH1018" s="42"/>
      <c r="BI1018" s="42"/>
      <c r="BJ1018" s="42"/>
      <c r="BK1018" s="42"/>
      <c r="BL1018" s="42"/>
      <c r="BM1018" s="42"/>
      <c r="BN1018" s="42"/>
      <c r="BO1018" s="42"/>
    </row>
    <row r="1019" spans="1:67" s="59" customFormat="1" x14ac:dyDescent="0.25">
      <c r="A1019" s="57"/>
      <c r="B1019" s="58"/>
      <c r="C1019" s="42"/>
      <c r="D1019" s="42"/>
      <c r="E1019" s="42"/>
      <c r="H1019" s="42"/>
      <c r="I1019" s="42"/>
      <c r="J1019" s="60"/>
      <c r="N1019" s="60"/>
      <c r="O1019" s="60"/>
      <c r="P1019" s="60"/>
      <c r="Q1019" s="60"/>
      <c r="R1019" s="60"/>
      <c r="S1019" s="60"/>
      <c r="T1019" s="60"/>
      <c r="U1019" s="60"/>
      <c r="W1019" s="60"/>
      <c r="X1019" s="60"/>
      <c r="Y1019" s="60"/>
      <c r="Z1019" s="60"/>
      <c r="AA1019" s="60"/>
      <c r="AB1019" s="60"/>
      <c r="AO1019" s="61"/>
      <c r="AP1019" s="61"/>
      <c r="AQ1019" s="60"/>
      <c r="AR1019" s="60"/>
      <c r="AS1019" s="60"/>
      <c r="AT1019" s="60"/>
      <c r="AU1019" s="42"/>
      <c r="AV1019" s="42"/>
      <c r="AW1019" s="42"/>
      <c r="AX1019" s="42"/>
      <c r="AY1019" s="58"/>
      <c r="AZ1019" s="42"/>
      <c r="BA1019" s="42"/>
      <c r="BB1019" s="42"/>
      <c r="BC1019" s="42"/>
      <c r="BD1019" s="42"/>
      <c r="BE1019" s="42"/>
      <c r="BF1019" s="42"/>
      <c r="BG1019" s="42"/>
      <c r="BH1019" s="42"/>
      <c r="BI1019" s="42"/>
      <c r="BJ1019" s="42"/>
      <c r="BK1019" s="42"/>
      <c r="BL1019" s="42"/>
      <c r="BM1019" s="42"/>
      <c r="BN1019" s="42"/>
      <c r="BO1019" s="42"/>
    </row>
    <row r="1020" spans="1:67" s="59" customFormat="1" x14ac:dyDescent="0.25">
      <c r="A1020" s="57"/>
      <c r="B1020" s="58"/>
      <c r="C1020" s="42"/>
      <c r="D1020" s="42"/>
      <c r="E1020" s="42"/>
      <c r="H1020" s="42"/>
      <c r="I1020" s="42"/>
      <c r="J1020" s="60"/>
      <c r="N1020" s="60"/>
      <c r="O1020" s="60"/>
      <c r="P1020" s="60"/>
      <c r="Q1020" s="60"/>
      <c r="R1020" s="60"/>
      <c r="S1020" s="60"/>
      <c r="T1020" s="60"/>
      <c r="U1020" s="60"/>
      <c r="W1020" s="60"/>
      <c r="X1020" s="60"/>
      <c r="Y1020" s="60"/>
      <c r="Z1020" s="60"/>
      <c r="AA1020" s="60"/>
      <c r="AB1020" s="60"/>
      <c r="AO1020" s="61"/>
      <c r="AP1020" s="61"/>
      <c r="AQ1020" s="60"/>
      <c r="AR1020" s="60"/>
      <c r="AS1020" s="60"/>
      <c r="AT1020" s="60"/>
      <c r="AU1020" s="42"/>
      <c r="AV1020" s="42"/>
      <c r="AW1020" s="42"/>
      <c r="AX1020" s="42"/>
      <c r="AY1020" s="58"/>
      <c r="AZ1020" s="42"/>
      <c r="BA1020" s="42"/>
      <c r="BB1020" s="42"/>
      <c r="BC1020" s="42"/>
      <c r="BD1020" s="42"/>
      <c r="BE1020" s="42"/>
      <c r="BF1020" s="42"/>
      <c r="BG1020" s="42"/>
      <c r="BH1020" s="42"/>
      <c r="BI1020" s="42"/>
      <c r="BJ1020" s="42"/>
      <c r="BK1020" s="42"/>
      <c r="BL1020" s="42"/>
      <c r="BM1020" s="42"/>
      <c r="BN1020" s="42"/>
      <c r="BO1020" s="42"/>
    </row>
    <row r="1021" spans="1:67" s="59" customFormat="1" x14ac:dyDescent="0.25">
      <c r="A1021" s="57"/>
      <c r="B1021" s="58"/>
      <c r="C1021" s="42"/>
      <c r="D1021" s="42"/>
      <c r="E1021" s="42"/>
      <c r="H1021" s="42"/>
      <c r="I1021" s="42"/>
      <c r="J1021" s="60"/>
      <c r="N1021" s="60"/>
      <c r="O1021" s="60"/>
      <c r="P1021" s="60"/>
      <c r="Q1021" s="60"/>
      <c r="R1021" s="60"/>
      <c r="S1021" s="60"/>
      <c r="T1021" s="60"/>
      <c r="U1021" s="60"/>
      <c r="W1021" s="60"/>
      <c r="X1021" s="60"/>
      <c r="Y1021" s="60"/>
      <c r="Z1021" s="60"/>
      <c r="AA1021" s="60"/>
      <c r="AB1021" s="60"/>
      <c r="AO1021" s="61"/>
      <c r="AP1021" s="61"/>
      <c r="AQ1021" s="60"/>
      <c r="AR1021" s="60"/>
      <c r="AS1021" s="60"/>
      <c r="AT1021" s="60"/>
      <c r="AU1021" s="42"/>
      <c r="AV1021" s="42"/>
      <c r="AW1021" s="42"/>
      <c r="AX1021" s="42"/>
      <c r="AY1021" s="58"/>
      <c r="AZ1021" s="42"/>
      <c r="BA1021" s="42"/>
      <c r="BB1021" s="42"/>
      <c r="BC1021" s="42"/>
      <c r="BD1021" s="42"/>
      <c r="BE1021" s="42"/>
      <c r="BF1021" s="42"/>
      <c r="BG1021" s="42"/>
      <c r="BH1021" s="42"/>
      <c r="BI1021" s="42"/>
      <c r="BJ1021" s="42"/>
      <c r="BK1021" s="42"/>
      <c r="BL1021" s="42"/>
      <c r="BM1021" s="42"/>
      <c r="BN1021" s="42"/>
      <c r="BO1021" s="42"/>
    </row>
    <row r="1022" spans="1:67" s="59" customFormat="1" x14ac:dyDescent="0.25">
      <c r="A1022" s="57"/>
      <c r="B1022" s="58"/>
      <c r="C1022" s="42"/>
      <c r="D1022" s="42"/>
      <c r="E1022" s="42"/>
      <c r="H1022" s="42"/>
      <c r="I1022" s="42"/>
      <c r="J1022" s="60"/>
      <c r="N1022" s="60"/>
      <c r="O1022" s="60"/>
      <c r="P1022" s="60"/>
      <c r="Q1022" s="60"/>
      <c r="R1022" s="60"/>
      <c r="S1022" s="60"/>
      <c r="T1022" s="60"/>
      <c r="U1022" s="60"/>
      <c r="W1022" s="60"/>
      <c r="X1022" s="60"/>
      <c r="Y1022" s="60"/>
      <c r="Z1022" s="60"/>
      <c r="AA1022" s="60"/>
      <c r="AB1022" s="60"/>
      <c r="AO1022" s="61"/>
      <c r="AP1022" s="61"/>
      <c r="AQ1022" s="60"/>
      <c r="AR1022" s="60"/>
      <c r="AS1022" s="60"/>
      <c r="AT1022" s="60"/>
      <c r="AU1022" s="42"/>
      <c r="AV1022" s="42"/>
      <c r="AW1022" s="42"/>
      <c r="AX1022" s="42"/>
      <c r="AY1022" s="58"/>
      <c r="AZ1022" s="42"/>
      <c r="BA1022" s="42"/>
      <c r="BB1022" s="42"/>
      <c r="BC1022" s="42"/>
      <c r="BD1022" s="42"/>
      <c r="BE1022" s="42"/>
      <c r="BF1022" s="42"/>
      <c r="BG1022" s="42"/>
      <c r="BH1022" s="42"/>
      <c r="BI1022" s="42"/>
      <c r="BJ1022" s="42"/>
      <c r="BK1022" s="42"/>
      <c r="BL1022" s="42"/>
      <c r="BM1022" s="42"/>
      <c r="BN1022" s="42"/>
      <c r="BO1022" s="42"/>
    </row>
    <row r="1023" spans="1:67" s="59" customFormat="1" x14ac:dyDescent="0.25">
      <c r="A1023" s="57"/>
      <c r="B1023" s="58"/>
      <c r="C1023" s="42"/>
      <c r="D1023" s="42"/>
      <c r="E1023" s="42"/>
      <c r="H1023" s="42"/>
      <c r="I1023" s="42"/>
      <c r="J1023" s="60"/>
      <c r="N1023" s="60"/>
      <c r="O1023" s="60"/>
      <c r="P1023" s="60"/>
      <c r="Q1023" s="60"/>
      <c r="R1023" s="60"/>
      <c r="S1023" s="60"/>
      <c r="T1023" s="60"/>
      <c r="U1023" s="60"/>
      <c r="W1023" s="60"/>
      <c r="X1023" s="60"/>
      <c r="Y1023" s="60"/>
      <c r="Z1023" s="60"/>
      <c r="AA1023" s="60"/>
      <c r="AB1023" s="60"/>
      <c r="AO1023" s="61"/>
      <c r="AP1023" s="61"/>
      <c r="AQ1023" s="60"/>
      <c r="AR1023" s="60"/>
      <c r="AS1023" s="60"/>
      <c r="AT1023" s="60"/>
      <c r="AU1023" s="42"/>
      <c r="AV1023" s="42"/>
      <c r="AW1023" s="42"/>
      <c r="AX1023" s="42"/>
      <c r="AY1023" s="58"/>
      <c r="AZ1023" s="42"/>
      <c r="BA1023" s="42"/>
      <c r="BB1023" s="42"/>
      <c r="BC1023" s="42"/>
      <c r="BD1023" s="42"/>
      <c r="BE1023" s="42"/>
      <c r="BF1023" s="42"/>
      <c r="BG1023" s="42"/>
      <c r="BH1023" s="42"/>
      <c r="BI1023" s="42"/>
      <c r="BJ1023" s="42"/>
      <c r="BK1023" s="42"/>
      <c r="BL1023" s="42"/>
      <c r="BM1023" s="42"/>
      <c r="BN1023" s="42"/>
      <c r="BO1023" s="42"/>
    </row>
    <row r="1024" spans="1:67" s="59" customFormat="1" x14ac:dyDescent="0.25">
      <c r="A1024" s="57"/>
      <c r="B1024" s="58"/>
      <c r="C1024" s="42"/>
      <c r="D1024" s="42"/>
      <c r="E1024" s="42"/>
      <c r="H1024" s="42"/>
      <c r="I1024" s="42"/>
      <c r="J1024" s="60"/>
      <c r="N1024" s="60"/>
      <c r="O1024" s="60"/>
      <c r="P1024" s="60"/>
      <c r="Q1024" s="60"/>
      <c r="R1024" s="60"/>
      <c r="S1024" s="60"/>
      <c r="T1024" s="60"/>
      <c r="U1024" s="60"/>
      <c r="W1024" s="60"/>
      <c r="X1024" s="60"/>
      <c r="Y1024" s="60"/>
      <c r="Z1024" s="60"/>
      <c r="AA1024" s="60"/>
      <c r="AB1024" s="60"/>
      <c r="AO1024" s="61"/>
      <c r="AP1024" s="61"/>
      <c r="AQ1024" s="60"/>
      <c r="AR1024" s="60"/>
      <c r="AS1024" s="60"/>
      <c r="AT1024" s="60"/>
      <c r="AU1024" s="42"/>
      <c r="AV1024" s="42"/>
      <c r="AW1024" s="42"/>
      <c r="AX1024" s="42"/>
      <c r="AY1024" s="58"/>
      <c r="AZ1024" s="42"/>
      <c r="BA1024" s="42"/>
      <c r="BB1024" s="42"/>
      <c r="BC1024" s="42"/>
      <c r="BD1024" s="42"/>
      <c r="BE1024" s="42"/>
      <c r="BF1024" s="42"/>
      <c r="BG1024" s="42"/>
      <c r="BH1024" s="42"/>
      <c r="BI1024" s="42"/>
      <c r="BJ1024" s="42"/>
      <c r="BK1024" s="42"/>
      <c r="BL1024" s="42"/>
      <c r="BM1024" s="42"/>
      <c r="BN1024" s="42"/>
      <c r="BO1024" s="42"/>
    </row>
    <row r="1025" spans="1:67" s="59" customFormat="1" x14ac:dyDescent="0.25">
      <c r="A1025" s="57"/>
      <c r="B1025" s="58"/>
      <c r="C1025" s="42"/>
      <c r="D1025" s="42"/>
      <c r="E1025" s="42"/>
      <c r="H1025" s="42"/>
      <c r="I1025" s="42"/>
      <c r="J1025" s="60"/>
      <c r="N1025" s="60"/>
      <c r="O1025" s="60"/>
      <c r="P1025" s="60"/>
      <c r="Q1025" s="60"/>
      <c r="R1025" s="60"/>
      <c r="S1025" s="60"/>
      <c r="T1025" s="60"/>
      <c r="U1025" s="60"/>
      <c r="W1025" s="60"/>
      <c r="X1025" s="60"/>
      <c r="Y1025" s="60"/>
      <c r="Z1025" s="60"/>
      <c r="AA1025" s="60"/>
      <c r="AB1025" s="60"/>
      <c r="AO1025" s="61"/>
      <c r="AP1025" s="61"/>
      <c r="AQ1025" s="60"/>
      <c r="AR1025" s="60"/>
      <c r="AS1025" s="60"/>
      <c r="AT1025" s="60"/>
      <c r="AU1025" s="42"/>
      <c r="AV1025" s="42"/>
      <c r="AW1025" s="42"/>
      <c r="AX1025" s="42"/>
      <c r="AY1025" s="58"/>
      <c r="AZ1025" s="42"/>
      <c r="BA1025" s="42"/>
      <c r="BB1025" s="42"/>
      <c r="BC1025" s="42"/>
      <c r="BD1025" s="42"/>
      <c r="BE1025" s="42"/>
      <c r="BF1025" s="42"/>
      <c r="BG1025" s="42"/>
      <c r="BH1025" s="42"/>
      <c r="BI1025" s="42"/>
      <c r="BJ1025" s="42"/>
      <c r="BK1025" s="42"/>
      <c r="BL1025" s="42"/>
      <c r="BM1025" s="42"/>
      <c r="BN1025" s="42"/>
      <c r="BO1025" s="42"/>
    </row>
    <row r="1026" spans="1:67" s="59" customFormat="1" x14ac:dyDescent="0.25">
      <c r="A1026" s="57"/>
      <c r="B1026" s="58"/>
      <c r="C1026" s="42"/>
      <c r="D1026" s="42"/>
      <c r="E1026" s="42"/>
      <c r="H1026" s="42"/>
      <c r="I1026" s="42"/>
      <c r="J1026" s="60"/>
      <c r="N1026" s="60"/>
      <c r="O1026" s="60"/>
      <c r="P1026" s="60"/>
      <c r="Q1026" s="60"/>
      <c r="R1026" s="60"/>
      <c r="S1026" s="60"/>
      <c r="T1026" s="60"/>
      <c r="U1026" s="60"/>
      <c r="W1026" s="60"/>
      <c r="X1026" s="60"/>
      <c r="Y1026" s="60"/>
      <c r="Z1026" s="60"/>
      <c r="AA1026" s="60"/>
      <c r="AB1026" s="60"/>
      <c r="AO1026" s="61"/>
      <c r="AP1026" s="61"/>
      <c r="AQ1026" s="60"/>
      <c r="AR1026" s="60"/>
      <c r="AS1026" s="60"/>
      <c r="AT1026" s="60"/>
      <c r="AU1026" s="42"/>
      <c r="AV1026" s="42"/>
      <c r="AW1026" s="42"/>
      <c r="AX1026" s="42"/>
      <c r="AY1026" s="58"/>
      <c r="AZ1026" s="42"/>
      <c r="BA1026" s="42"/>
      <c r="BB1026" s="42"/>
      <c r="BC1026" s="42"/>
      <c r="BD1026" s="42"/>
      <c r="BE1026" s="42"/>
      <c r="BF1026" s="42"/>
      <c r="BG1026" s="42"/>
      <c r="BH1026" s="42"/>
      <c r="BI1026" s="42"/>
      <c r="BJ1026" s="42"/>
      <c r="BK1026" s="42"/>
      <c r="BL1026" s="42"/>
      <c r="BM1026" s="42"/>
      <c r="BN1026" s="42"/>
      <c r="BO1026" s="42"/>
    </row>
    <row r="1027" spans="1:67" s="59" customFormat="1" x14ac:dyDescent="0.25">
      <c r="A1027" s="57"/>
      <c r="B1027" s="58"/>
      <c r="C1027" s="42"/>
      <c r="D1027" s="42"/>
      <c r="E1027" s="42"/>
      <c r="H1027" s="42"/>
      <c r="I1027" s="42"/>
      <c r="J1027" s="60"/>
      <c r="N1027" s="60"/>
      <c r="O1027" s="60"/>
      <c r="P1027" s="60"/>
      <c r="Q1027" s="60"/>
      <c r="R1027" s="60"/>
      <c r="S1027" s="60"/>
      <c r="T1027" s="60"/>
      <c r="U1027" s="60"/>
      <c r="W1027" s="60"/>
      <c r="X1027" s="60"/>
      <c r="Y1027" s="60"/>
      <c r="Z1027" s="60"/>
      <c r="AA1027" s="60"/>
      <c r="AB1027" s="60"/>
      <c r="AO1027" s="61"/>
      <c r="AP1027" s="61"/>
      <c r="AQ1027" s="60"/>
      <c r="AR1027" s="60"/>
      <c r="AS1027" s="60"/>
      <c r="AT1027" s="60"/>
      <c r="AU1027" s="42"/>
      <c r="AV1027" s="42"/>
      <c r="AW1027" s="42"/>
      <c r="AX1027" s="42"/>
      <c r="AY1027" s="58"/>
      <c r="AZ1027" s="42"/>
      <c r="BA1027" s="42"/>
      <c r="BB1027" s="42"/>
      <c r="BC1027" s="42"/>
      <c r="BD1027" s="42"/>
      <c r="BE1027" s="42"/>
      <c r="BF1027" s="42"/>
      <c r="BG1027" s="42"/>
      <c r="BH1027" s="42"/>
      <c r="BI1027" s="42"/>
      <c r="BJ1027" s="42"/>
      <c r="BK1027" s="42"/>
      <c r="BL1027" s="42"/>
      <c r="BM1027" s="42"/>
      <c r="BN1027" s="42"/>
      <c r="BO1027" s="42"/>
    </row>
    <row r="1028" spans="1:67" s="59" customFormat="1" x14ac:dyDescent="0.25">
      <c r="A1028" s="57"/>
      <c r="B1028" s="58"/>
      <c r="C1028" s="42"/>
      <c r="D1028" s="42"/>
      <c r="E1028" s="42"/>
      <c r="H1028" s="42"/>
      <c r="I1028" s="42"/>
      <c r="J1028" s="60"/>
      <c r="N1028" s="60"/>
      <c r="O1028" s="60"/>
      <c r="P1028" s="60"/>
      <c r="Q1028" s="60"/>
      <c r="R1028" s="60"/>
      <c r="S1028" s="60"/>
      <c r="T1028" s="60"/>
      <c r="U1028" s="60"/>
      <c r="W1028" s="60"/>
      <c r="X1028" s="60"/>
      <c r="Y1028" s="60"/>
      <c r="Z1028" s="60"/>
      <c r="AA1028" s="60"/>
      <c r="AB1028" s="60"/>
      <c r="AO1028" s="61"/>
      <c r="AP1028" s="61"/>
      <c r="AQ1028" s="60"/>
      <c r="AR1028" s="60"/>
      <c r="AS1028" s="60"/>
      <c r="AT1028" s="60"/>
      <c r="AU1028" s="42"/>
      <c r="AV1028" s="42"/>
      <c r="AW1028" s="42"/>
      <c r="AX1028" s="42"/>
      <c r="AY1028" s="58"/>
      <c r="AZ1028" s="42"/>
      <c r="BA1028" s="42"/>
      <c r="BB1028" s="42"/>
      <c r="BC1028" s="42"/>
      <c r="BD1028" s="42"/>
      <c r="BE1028" s="42"/>
      <c r="BF1028" s="42"/>
      <c r="BG1028" s="42"/>
      <c r="BH1028" s="42"/>
      <c r="BI1028" s="42"/>
      <c r="BJ1028" s="42"/>
      <c r="BK1028" s="42"/>
      <c r="BL1028" s="42"/>
      <c r="BM1028" s="42"/>
      <c r="BN1028" s="42"/>
      <c r="BO1028" s="42"/>
    </row>
    <row r="1029" spans="1:67" s="59" customFormat="1" x14ac:dyDescent="0.25">
      <c r="A1029" s="57"/>
      <c r="B1029" s="58"/>
      <c r="C1029" s="42"/>
      <c r="D1029" s="42"/>
      <c r="E1029" s="42"/>
      <c r="H1029" s="42"/>
      <c r="I1029" s="42"/>
      <c r="J1029" s="60"/>
      <c r="N1029" s="60"/>
      <c r="O1029" s="60"/>
      <c r="P1029" s="60"/>
      <c r="Q1029" s="60"/>
      <c r="R1029" s="60"/>
      <c r="S1029" s="60"/>
      <c r="T1029" s="60"/>
      <c r="U1029" s="60"/>
      <c r="W1029" s="60"/>
      <c r="X1029" s="60"/>
      <c r="Y1029" s="60"/>
      <c r="Z1029" s="60"/>
      <c r="AA1029" s="60"/>
      <c r="AB1029" s="60"/>
      <c r="AO1029" s="61"/>
      <c r="AP1029" s="61"/>
      <c r="AQ1029" s="60"/>
      <c r="AR1029" s="60"/>
      <c r="AS1029" s="60"/>
      <c r="AT1029" s="60"/>
      <c r="AU1029" s="42"/>
      <c r="AV1029" s="42"/>
      <c r="AW1029" s="42"/>
      <c r="AX1029" s="42"/>
      <c r="AY1029" s="58"/>
      <c r="AZ1029" s="42"/>
      <c r="BA1029" s="42"/>
      <c r="BB1029" s="42"/>
      <c r="BC1029" s="42"/>
      <c r="BD1029" s="42"/>
      <c r="BE1029" s="42"/>
      <c r="BF1029" s="42"/>
      <c r="BG1029" s="42"/>
      <c r="BH1029" s="42"/>
      <c r="BI1029" s="42"/>
      <c r="BJ1029" s="42"/>
      <c r="BK1029" s="42"/>
      <c r="BL1029" s="42"/>
      <c r="BM1029" s="42"/>
      <c r="BN1029" s="42"/>
      <c r="BO1029" s="42"/>
    </row>
    <row r="1030" spans="1:67" s="59" customFormat="1" x14ac:dyDescent="0.25">
      <c r="A1030" s="57"/>
      <c r="B1030" s="58"/>
      <c r="C1030" s="42"/>
      <c r="D1030" s="42"/>
      <c r="E1030" s="42"/>
      <c r="H1030" s="42"/>
      <c r="I1030" s="42"/>
      <c r="J1030" s="60"/>
      <c r="N1030" s="60"/>
      <c r="O1030" s="60"/>
      <c r="P1030" s="60"/>
      <c r="Q1030" s="60"/>
      <c r="R1030" s="60"/>
      <c r="S1030" s="60"/>
      <c r="T1030" s="60"/>
      <c r="U1030" s="60"/>
      <c r="W1030" s="60"/>
      <c r="X1030" s="60"/>
      <c r="Y1030" s="60"/>
      <c r="Z1030" s="60"/>
      <c r="AA1030" s="60"/>
      <c r="AB1030" s="60"/>
      <c r="AO1030" s="61"/>
      <c r="AP1030" s="61"/>
      <c r="AQ1030" s="60"/>
      <c r="AR1030" s="60"/>
      <c r="AS1030" s="60"/>
      <c r="AT1030" s="60"/>
      <c r="AU1030" s="42"/>
      <c r="AV1030" s="42"/>
      <c r="AW1030" s="42"/>
      <c r="AX1030" s="42"/>
      <c r="AY1030" s="58"/>
      <c r="AZ1030" s="42"/>
      <c r="BA1030" s="42"/>
      <c r="BB1030" s="42"/>
      <c r="BC1030" s="42"/>
      <c r="BD1030" s="42"/>
      <c r="BE1030" s="42"/>
      <c r="BF1030" s="42"/>
      <c r="BG1030" s="42"/>
      <c r="BH1030" s="42"/>
      <c r="BI1030" s="42"/>
      <c r="BJ1030" s="42"/>
      <c r="BK1030" s="42"/>
      <c r="BL1030" s="42"/>
      <c r="BM1030" s="42"/>
      <c r="BN1030" s="42"/>
      <c r="BO1030" s="42"/>
    </row>
    <row r="1031" spans="1:67" s="59" customFormat="1" x14ac:dyDescent="0.25">
      <c r="A1031" s="57"/>
      <c r="B1031" s="58"/>
      <c r="C1031" s="42"/>
      <c r="D1031" s="42"/>
      <c r="E1031" s="42"/>
      <c r="H1031" s="42"/>
      <c r="I1031" s="42"/>
      <c r="J1031" s="60"/>
      <c r="N1031" s="60"/>
      <c r="O1031" s="60"/>
      <c r="P1031" s="60"/>
      <c r="Q1031" s="60"/>
      <c r="R1031" s="60"/>
      <c r="S1031" s="60"/>
      <c r="T1031" s="60"/>
      <c r="U1031" s="60"/>
      <c r="W1031" s="60"/>
      <c r="X1031" s="60"/>
      <c r="Y1031" s="60"/>
      <c r="Z1031" s="60"/>
      <c r="AA1031" s="60"/>
      <c r="AB1031" s="60"/>
      <c r="AO1031" s="61"/>
      <c r="AP1031" s="61"/>
      <c r="AQ1031" s="60"/>
      <c r="AR1031" s="60"/>
      <c r="AS1031" s="60"/>
      <c r="AT1031" s="60"/>
      <c r="AU1031" s="42"/>
      <c r="AV1031" s="42"/>
      <c r="AW1031" s="42"/>
      <c r="AX1031" s="42"/>
      <c r="AY1031" s="58"/>
      <c r="AZ1031" s="42"/>
      <c r="BA1031" s="42"/>
      <c r="BB1031" s="42"/>
      <c r="BC1031" s="42"/>
      <c r="BD1031" s="42"/>
      <c r="BE1031" s="42"/>
      <c r="BF1031" s="42"/>
      <c r="BG1031" s="42"/>
      <c r="BH1031" s="42"/>
      <c r="BI1031" s="42"/>
      <c r="BJ1031" s="42"/>
      <c r="BK1031" s="42"/>
      <c r="BL1031" s="42"/>
      <c r="BM1031" s="42"/>
      <c r="BN1031" s="42"/>
      <c r="BO1031" s="42"/>
    </row>
    <row r="1032" spans="1:67" s="59" customFormat="1" x14ac:dyDescent="0.25">
      <c r="A1032" s="57"/>
      <c r="B1032" s="58"/>
      <c r="C1032" s="42"/>
      <c r="D1032" s="42"/>
      <c r="E1032" s="42"/>
      <c r="H1032" s="42"/>
      <c r="I1032" s="42"/>
      <c r="J1032" s="60"/>
      <c r="N1032" s="60"/>
      <c r="O1032" s="60"/>
      <c r="P1032" s="60"/>
      <c r="Q1032" s="60"/>
      <c r="R1032" s="60"/>
      <c r="S1032" s="60"/>
      <c r="T1032" s="60"/>
      <c r="U1032" s="60"/>
      <c r="W1032" s="60"/>
      <c r="X1032" s="60"/>
      <c r="Y1032" s="60"/>
      <c r="Z1032" s="60"/>
      <c r="AA1032" s="60"/>
      <c r="AB1032" s="60"/>
      <c r="AO1032" s="61"/>
      <c r="AP1032" s="61"/>
      <c r="AQ1032" s="60"/>
      <c r="AR1032" s="60"/>
      <c r="AS1032" s="60"/>
      <c r="AT1032" s="60"/>
      <c r="AU1032" s="42"/>
      <c r="AV1032" s="42"/>
      <c r="AW1032" s="42"/>
      <c r="AX1032" s="42"/>
      <c r="AY1032" s="58"/>
      <c r="AZ1032" s="42"/>
      <c r="BA1032" s="42"/>
      <c r="BB1032" s="42"/>
      <c r="BC1032" s="42"/>
      <c r="BD1032" s="42"/>
      <c r="BE1032" s="42"/>
      <c r="BF1032" s="42"/>
      <c r="BG1032" s="42"/>
      <c r="BH1032" s="42"/>
      <c r="BI1032" s="42"/>
      <c r="BJ1032" s="42"/>
      <c r="BK1032" s="42"/>
      <c r="BL1032" s="42"/>
      <c r="BM1032" s="42"/>
      <c r="BN1032" s="42"/>
      <c r="BO1032" s="42"/>
    </row>
    <row r="1033" spans="1:67" s="59" customFormat="1" x14ac:dyDescent="0.25">
      <c r="A1033" s="57"/>
      <c r="B1033" s="58"/>
      <c r="C1033" s="42"/>
      <c r="D1033" s="42"/>
      <c r="E1033" s="42"/>
      <c r="H1033" s="42"/>
      <c r="I1033" s="42"/>
      <c r="J1033" s="60"/>
      <c r="N1033" s="60"/>
      <c r="O1033" s="60"/>
      <c r="P1033" s="60"/>
      <c r="Q1033" s="60"/>
      <c r="R1033" s="60"/>
      <c r="S1033" s="60"/>
      <c r="T1033" s="60"/>
      <c r="U1033" s="60"/>
      <c r="W1033" s="60"/>
      <c r="X1033" s="60"/>
      <c r="Y1033" s="60"/>
      <c r="Z1033" s="60"/>
      <c r="AA1033" s="60"/>
      <c r="AB1033" s="60"/>
      <c r="AO1033" s="61"/>
      <c r="AP1033" s="61"/>
      <c r="AQ1033" s="60"/>
      <c r="AR1033" s="60"/>
      <c r="AS1033" s="60"/>
      <c r="AT1033" s="60"/>
      <c r="AU1033" s="42"/>
      <c r="AV1033" s="42"/>
      <c r="AW1033" s="42"/>
      <c r="AX1033" s="42"/>
      <c r="AY1033" s="58"/>
      <c r="AZ1033" s="42"/>
      <c r="BA1033" s="42"/>
      <c r="BB1033" s="42"/>
      <c r="BC1033" s="42"/>
      <c r="BD1033" s="42"/>
      <c r="BE1033" s="42"/>
      <c r="BF1033" s="42"/>
      <c r="BG1033" s="42"/>
      <c r="BH1033" s="42"/>
      <c r="BI1033" s="42"/>
      <c r="BJ1033" s="42"/>
      <c r="BK1033" s="42"/>
      <c r="BL1033" s="42"/>
      <c r="BM1033" s="42"/>
      <c r="BN1033" s="42"/>
      <c r="BO1033" s="42"/>
    </row>
    <row r="1034" spans="1:67" s="59" customFormat="1" x14ac:dyDescent="0.25">
      <c r="A1034" s="57"/>
      <c r="B1034" s="58"/>
      <c r="C1034" s="42"/>
      <c r="D1034" s="42"/>
      <c r="E1034" s="42"/>
      <c r="H1034" s="42"/>
      <c r="I1034" s="42"/>
      <c r="J1034" s="60"/>
      <c r="N1034" s="60"/>
      <c r="O1034" s="60"/>
      <c r="P1034" s="60"/>
      <c r="Q1034" s="60"/>
      <c r="R1034" s="60"/>
      <c r="S1034" s="60"/>
      <c r="T1034" s="60"/>
      <c r="U1034" s="60"/>
      <c r="W1034" s="60"/>
      <c r="X1034" s="60"/>
      <c r="Y1034" s="60"/>
      <c r="Z1034" s="60"/>
      <c r="AA1034" s="60"/>
      <c r="AB1034" s="60"/>
      <c r="AO1034" s="61"/>
      <c r="AP1034" s="61"/>
      <c r="AQ1034" s="60"/>
      <c r="AR1034" s="60"/>
      <c r="AS1034" s="60"/>
      <c r="AT1034" s="60"/>
      <c r="AU1034" s="42"/>
      <c r="AV1034" s="42"/>
      <c r="AW1034" s="42"/>
      <c r="AX1034" s="42"/>
      <c r="AY1034" s="58"/>
      <c r="AZ1034" s="42"/>
      <c r="BA1034" s="42"/>
      <c r="BB1034" s="42"/>
      <c r="BC1034" s="42"/>
      <c r="BD1034" s="42"/>
      <c r="BE1034" s="42"/>
      <c r="BF1034" s="42"/>
      <c r="BG1034" s="42"/>
      <c r="BH1034" s="42"/>
      <c r="BI1034" s="42"/>
      <c r="BJ1034" s="42"/>
      <c r="BK1034" s="42"/>
      <c r="BL1034" s="42"/>
      <c r="BM1034" s="42"/>
      <c r="BN1034" s="42"/>
      <c r="BO1034" s="42"/>
    </row>
    <row r="1035" spans="1:67" s="59" customFormat="1" x14ac:dyDescent="0.25">
      <c r="A1035" s="57"/>
      <c r="B1035" s="58"/>
      <c r="C1035" s="42"/>
      <c r="D1035" s="42"/>
      <c r="E1035" s="42"/>
      <c r="H1035" s="42"/>
      <c r="I1035" s="42"/>
      <c r="J1035" s="60"/>
      <c r="N1035" s="60"/>
      <c r="O1035" s="60"/>
      <c r="P1035" s="60"/>
      <c r="Q1035" s="60"/>
      <c r="R1035" s="60"/>
      <c r="S1035" s="60"/>
      <c r="T1035" s="60"/>
      <c r="U1035" s="60"/>
      <c r="W1035" s="60"/>
      <c r="X1035" s="60"/>
      <c r="Y1035" s="60"/>
      <c r="Z1035" s="60"/>
      <c r="AA1035" s="60"/>
      <c r="AB1035" s="60"/>
      <c r="AO1035" s="61"/>
      <c r="AP1035" s="61"/>
      <c r="AQ1035" s="60"/>
      <c r="AR1035" s="60"/>
      <c r="AS1035" s="60"/>
      <c r="AT1035" s="60"/>
      <c r="AU1035" s="42"/>
      <c r="AV1035" s="42"/>
      <c r="AW1035" s="42"/>
      <c r="AX1035" s="42"/>
      <c r="AY1035" s="58"/>
      <c r="AZ1035" s="42"/>
      <c r="BA1035" s="42"/>
      <c r="BB1035" s="42"/>
      <c r="BC1035" s="42"/>
      <c r="BD1035" s="42"/>
      <c r="BE1035" s="42"/>
      <c r="BF1035" s="42"/>
      <c r="BG1035" s="42"/>
      <c r="BH1035" s="42"/>
      <c r="BI1035" s="42"/>
      <c r="BJ1035" s="42"/>
      <c r="BK1035" s="42"/>
      <c r="BL1035" s="42"/>
      <c r="BM1035" s="42"/>
      <c r="BN1035" s="42"/>
      <c r="BO1035" s="42"/>
    </row>
    <row r="1036" spans="1:67" s="59" customFormat="1" x14ac:dyDescent="0.25">
      <c r="A1036" s="57"/>
      <c r="B1036" s="58"/>
      <c r="C1036" s="42"/>
      <c r="D1036" s="42"/>
      <c r="E1036" s="42"/>
      <c r="H1036" s="42"/>
      <c r="I1036" s="42"/>
      <c r="J1036" s="60"/>
      <c r="N1036" s="60"/>
      <c r="O1036" s="60"/>
      <c r="P1036" s="60"/>
      <c r="Q1036" s="60"/>
      <c r="R1036" s="60"/>
      <c r="S1036" s="60"/>
      <c r="T1036" s="60"/>
      <c r="U1036" s="60"/>
      <c r="W1036" s="60"/>
      <c r="X1036" s="60"/>
      <c r="Y1036" s="60"/>
      <c r="Z1036" s="60"/>
      <c r="AA1036" s="60"/>
      <c r="AB1036" s="60"/>
      <c r="AO1036" s="61"/>
      <c r="AP1036" s="61"/>
      <c r="AQ1036" s="60"/>
      <c r="AR1036" s="60"/>
      <c r="AS1036" s="60"/>
      <c r="AT1036" s="60"/>
      <c r="AU1036" s="42"/>
      <c r="AV1036" s="42"/>
      <c r="AW1036" s="42"/>
      <c r="AX1036" s="42"/>
      <c r="AY1036" s="58"/>
      <c r="AZ1036" s="42"/>
      <c r="BA1036" s="42"/>
      <c r="BB1036" s="42"/>
      <c r="BC1036" s="42"/>
      <c r="BD1036" s="42"/>
      <c r="BE1036" s="42"/>
      <c r="BF1036" s="42"/>
      <c r="BG1036" s="42"/>
      <c r="BH1036" s="42"/>
      <c r="BI1036" s="42"/>
      <c r="BJ1036" s="42"/>
      <c r="BK1036" s="42"/>
      <c r="BL1036" s="42"/>
      <c r="BM1036" s="42"/>
      <c r="BN1036" s="42"/>
      <c r="BO1036" s="42"/>
    </row>
    <row r="1037" spans="1:67" s="59" customFormat="1" x14ac:dyDescent="0.25">
      <c r="A1037" s="57"/>
      <c r="B1037" s="58"/>
      <c r="C1037" s="42"/>
      <c r="D1037" s="42"/>
      <c r="E1037" s="42"/>
      <c r="H1037" s="42"/>
      <c r="I1037" s="42"/>
      <c r="J1037" s="60"/>
      <c r="N1037" s="60"/>
      <c r="O1037" s="60"/>
      <c r="P1037" s="60"/>
      <c r="Q1037" s="60"/>
      <c r="R1037" s="60"/>
      <c r="S1037" s="60"/>
      <c r="T1037" s="60"/>
      <c r="U1037" s="60"/>
      <c r="W1037" s="60"/>
      <c r="X1037" s="60"/>
      <c r="Y1037" s="60"/>
      <c r="Z1037" s="60"/>
      <c r="AA1037" s="60"/>
      <c r="AB1037" s="60"/>
      <c r="AO1037" s="61"/>
      <c r="AP1037" s="61"/>
      <c r="AQ1037" s="60"/>
      <c r="AR1037" s="60"/>
      <c r="AS1037" s="60"/>
      <c r="AT1037" s="60"/>
      <c r="AU1037" s="42"/>
      <c r="AV1037" s="42"/>
      <c r="AW1037" s="42"/>
      <c r="AX1037" s="42"/>
      <c r="AY1037" s="58"/>
      <c r="AZ1037" s="42"/>
      <c r="BA1037" s="42"/>
      <c r="BB1037" s="42"/>
      <c r="BC1037" s="42"/>
      <c r="BD1037" s="42"/>
      <c r="BE1037" s="42"/>
      <c r="BF1037" s="42"/>
      <c r="BG1037" s="42"/>
      <c r="BH1037" s="42"/>
      <c r="BI1037" s="42"/>
      <c r="BJ1037" s="42"/>
      <c r="BK1037" s="42"/>
      <c r="BL1037" s="42"/>
      <c r="BM1037" s="42"/>
      <c r="BN1037" s="42"/>
      <c r="BO1037" s="42"/>
    </row>
    <row r="1038" spans="1:67" s="59" customFormat="1" x14ac:dyDescent="0.25">
      <c r="A1038" s="57"/>
      <c r="B1038" s="58"/>
      <c r="C1038" s="42"/>
      <c r="D1038" s="42"/>
      <c r="E1038" s="42"/>
      <c r="H1038" s="42"/>
      <c r="I1038" s="42"/>
      <c r="J1038" s="60"/>
      <c r="N1038" s="60"/>
      <c r="O1038" s="60"/>
      <c r="P1038" s="60"/>
      <c r="Q1038" s="60"/>
      <c r="R1038" s="60"/>
      <c r="S1038" s="60"/>
      <c r="T1038" s="60"/>
      <c r="U1038" s="60"/>
      <c r="W1038" s="60"/>
      <c r="X1038" s="60"/>
      <c r="Y1038" s="60"/>
      <c r="Z1038" s="60"/>
      <c r="AA1038" s="60"/>
      <c r="AB1038" s="60"/>
      <c r="AO1038" s="61"/>
      <c r="AP1038" s="61"/>
      <c r="AQ1038" s="60"/>
      <c r="AR1038" s="60"/>
      <c r="AS1038" s="60"/>
      <c r="AT1038" s="60"/>
      <c r="AU1038" s="42"/>
      <c r="AV1038" s="42"/>
      <c r="AW1038" s="42"/>
      <c r="AX1038" s="42"/>
      <c r="AY1038" s="58"/>
      <c r="AZ1038" s="42"/>
      <c r="BA1038" s="42"/>
      <c r="BB1038" s="42"/>
      <c r="BC1038" s="42"/>
      <c r="BD1038" s="42"/>
      <c r="BE1038" s="42"/>
      <c r="BF1038" s="42"/>
      <c r="BG1038" s="42"/>
      <c r="BH1038" s="42"/>
      <c r="BI1038" s="42"/>
      <c r="BJ1038" s="42"/>
      <c r="BK1038" s="42"/>
      <c r="BL1038" s="42"/>
      <c r="BM1038" s="42"/>
      <c r="BN1038" s="42"/>
      <c r="BO1038" s="42"/>
    </row>
    <row r="1039" spans="1:67" s="59" customFormat="1" x14ac:dyDescent="0.25">
      <c r="A1039" s="57"/>
      <c r="B1039" s="58"/>
      <c r="C1039" s="42"/>
      <c r="D1039" s="42"/>
      <c r="E1039" s="42"/>
      <c r="H1039" s="42"/>
      <c r="I1039" s="42"/>
      <c r="J1039" s="60"/>
      <c r="N1039" s="60"/>
      <c r="O1039" s="60"/>
      <c r="P1039" s="60"/>
      <c r="Q1039" s="60"/>
      <c r="R1039" s="60"/>
      <c r="S1039" s="60"/>
      <c r="T1039" s="60"/>
      <c r="U1039" s="60"/>
      <c r="W1039" s="60"/>
      <c r="X1039" s="60"/>
      <c r="Y1039" s="60"/>
      <c r="Z1039" s="60"/>
      <c r="AA1039" s="60"/>
      <c r="AB1039" s="60"/>
      <c r="AO1039" s="61"/>
      <c r="AP1039" s="61"/>
      <c r="AQ1039" s="60"/>
      <c r="AR1039" s="60"/>
      <c r="AS1039" s="60"/>
      <c r="AT1039" s="60"/>
      <c r="AU1039" s="42"/>
      <c r="AV1039" s="42"/>
      <c r="AW1039" s="42"/>
      <c r="AX1039" s="42"/>
      <c r="AY1039" s="58"/>
      <c r="AZ1039" s="42"/>
      <c r="BA1039" s="42"/>
      <c r="BB1039" s="42"/>
      <c r="BC1039" s="42"/>
      <c r="BD1039" s="42"/>
      <c r="BE1039" s="42"/>
      <c r="BF1039" s="42"/>
      <c r="BG1039" s="42"/>
      <c r="BH1039" s="42"/>
      <c r="BI1039" s="42"/>
      <c r="BJ1039" s="42"/>
      <c r="BK1039" s="42"/>
      <c r="BL1039" s="42"/>
      <c r="BM1039" s="42"/>
      <c r="BN1039" s="42"/>
      <c r="BO1039" s="42"/>
    </row>
    <row r="1040" spans="1:67" s="59" customFormat="1" x14ac:dyDescent="0.25">
      <c r="A1040" s="57"/>
      <c r="B1040" s="58"/>
      <c r="C1040" s="42"/>
      <c r="D1040" s="42"/>
      <c r="E1040" s="42"/>
      <c r="H1040" s="42"/>
      <c r="I1040" s="42"/>
      <c r="J1040" s="60"/>
      <c r="N1040" s="60"/>
      <c r="O1040" s="60"/>
      <c r="P1040" s="60"/>
      <c r="Q1040" s="60"/>
      <c r="R1040" s="60"/>
      <c r="S1040" s="60"/>
      <c r="T1040" s="60"/>
      <c r="U1040" s="60"/>
      <c r="W1040" s="60"/>
      <c r="X1040" s="60"/>
      <c r="Y1040" s="60"/>
      <c r="Z1040" s="60"/>
      <c r="AA1040" s="60"/>
      <c r="AB1040" s="60"/>
      <c r="AO1040" s="61"/>
      <c r="AP1040" s="61"/>
      <c r="AQ1040" s="60"/>
      <c r="AR1040" s="60"/>
      <c r="AS1040" s="60"/>
      <c r="AT1040" s="60"/>
      <c r="AU1040" s="42"/>
      <c r="AV1040" s="42"/>
      <c r="AW1040" s="42"/>
      <c r="AX1040" s="42"/>
      <c r="AY1040" s="58"/>
      <c r="AZ1040" s="42"/>
      <c r="BA1040" s="42"/>
      <c r="BB1040" s="42"/>
      <c r="BC1040" s="42"/>
      <c r="BD1040" s="42"/>
      <c r="BE1040" s="42"/>
      <c r="BF1040" s="42"/>
      <c r="BG1040" s="42"/>
      <c r="BH1040" s="42"/>
      <c r="BI1040" s="42"/>
      <c r="BJ1040" s="42"/>
      <c r="BK1040" s="42"/>
      <c r="BL1040" s="42"/>
      <c r="BM1040" s="42"/>
      <c r="BN1040" s="42"/>
      <c r="BO1040" s="42"/>
    </row>
    <row r="1041" spans="1:67" s="59" customFormat="1" x14ac:dyDescent="0.25">
      <c r="A1041" s="57"/>
      <c r="B1041" s="58"/>
      <c r="C1041" s="42"/>
      <c r="D1041" s="42"/>
      <c r="E1041" s="42"/>
      <c r="H1041" s="42"/>
      <c r="I1041" s="42"/>
      <c r="J1041" s="60"/>
      <c r="N1041" s="60"/>
      <c r="O1041" s="60"/>
      <c r="P1041" s="60"/>
      <c r="Q1041" s="60"/>
      <c r="R1041" s="60"/>
      <c r="S1041" s="60"/>
      <c r="T1041" s="60"/>
      <c r="U1041" s="60"/>
      <c r="W1041" s="60"/>
      <c r="X1041" s="60"/>
      <c r="Y1041" s="60"/>
      <c r="Z1041" s="60"/>
      <c r="AA1041" s="60"/>
      <c r="AB1041" s="60"/>
      <c r="AO1041" s="61"/>
      <c r="AP1041" s="61"/>
      <c r="AQ1041" s="60"/>
      <c r="AR1041" s="60"/>
      <c r="AS1041" s="60"/>
      <c r="AT1041" s="60"/>
      <c r="AU1041" s="42"/>
      <c r="AV1041" s="42"/>
      <c r="AW1041" s="42"/>
      <c r="AX1041" s="42"/>
      <c r="AY1041" s="58"/>
      <c r="AZ1041" s="42"/>
      <c r="BA1041" s="42"/>
      <c r="BB1041" s="42"/>
      <c r="BC1041" s="42"/>
      <c r="BD1041" s="42"/>
      <c r="BE1041" s="42"/>
      <c r="BF1041" s="42"/>
      <c r="BG1041" s="42"/>
      <c r="BH1041" s="42"/>
      <c r="BI1041" s="42"/>
      <c r="BJ1041" s="42"/>
      <c r="BK1041" s="42"/>
      <c r="BL1041" s="42"/>
      <c r="BM1041" s="42"/>
      <c r="BN1041" s="42"/>
      <c r="BO1041" s="42"/>
    </row>
    <row r="1042" spans="1:67" s="59" customFormat="1" x14ac:dyDescent="0.25">
      <c r="A1042" s="57"/>
      <c r="B1042" s="58"/>
      <c r="C1042" s="42"/>
      <c r="D1042" s="42"/>
      <c r="E1042" s="42"/>
      <c r="H1042" s="42"/>
      <c r="I1042" s="42"/>
      <c r="J1042" s="60"/>
      <c r="N1042" s="60"/>
      <c r="O1042" s="60"/>
      <c r="P1042" s="60"/>
      <c r="Q1042" s="60"/>
      <c r="R1042" s="60"/>
      <c r="S1042" s="60"/>
      <c r="T1042" s="60"/>
      <c r="U1042" s="60"/>
      <c r="W1042" s="60"/>
      <c r="X1042" s="60"/>
      <c r="Y1042" s="60"/>
      <c r="Z1042" s="60"/>
      <c r="AA1042" s="60"/>
      <c r="AB1042" s="60"/>
      <c r="AO1042" s="61"/>
      <c r="AP1042" s="61"/>
      <c r="AQ1042" s="60"/>
      <c r="AR1042" s="60"/>
      <c r="AS1042" s="60"/>
      <c r="AT1042" s="60"/>
      <c r="AU1042" s="42"/>
      <c r="AV1042" s="42"/>
      <c r="AW1042" s="42"/>
      <c r="AX1042" s="42"/>
      <c r="AY1042" s="58"/>
      <c r="AZ1042" s="42"/>
      <c r="BA1042" s="42"/>
      <c r="BB1042" s="42"/>
      <c r="BC1042" s="42"/>
      <c r="BD1042" s="42"/>
      <c r="BE1042" s="42"/>
      <c r="BF1042" s="42"/>
      <c r="BG1042" s="42"/>
      <c r="BH1042" s="42"/>
      <c r="BI1042" s="42"/>
      <c r="BJ1042" s="42"/>
      <c r="BK1042" s="42"/>
      <c r="BL1042" s="42"/>
      <c r="BM1042" s="42"/>
      <c r="BN1042" s="42"/>
      <c r="BO1042" s="42"/>
    </row>
    <row r="1043" spans="1:67" s="59" customFormat="1" x14ac:dyDescent="0.25">
      <c r="A1043" s="57"/>
      <c r="B1043" s="58"/>
      <c r="C1043" s="42"/>
      <c r="D1043" s="42"/>
      <c r="E1043" s="42"/>
      <c r="H1043" s="42"/>
      <c r="I1043" s="42"/>
      <c r="J1043" s="60"/>
      <c r="N1043" s="60"/>
      <c r="O1043" s="60"/>
      <c r="P1043" s="60"/>
      <c r="Q1043" s="60"/>
      <c r="R1043" s="60"/>
      <c r="S1043" s="60"/>
      <c r="T1043" s="60"/>
      <c r="U1043" s="60"/>
      <c r="W1043" s="60"/>
      <c r="X1043" s="60"/>
      <c r="Y1043" s="60"/>
      <c r="Z1043" s="60"/>
      <c r="AA1043" s="60"/>
      <c r="AB1043" s="60"/>
      <c r="AO1043" s="61"/>
      <c r="AP1043" s="61"/>
      <c r="AQ1043" s="60"/>
      <c r="AR1043" s="60"/>
      <c r="AS1043" s="60"/>
      <c r="AT1043" s="60"/>
      <c r="AU1043" s="42"/>
      <c r="AV1043" s="42"/>
      <c r="AW1043" s="42"/>
      <c r="AX1043" s="42"/>
      <c r="AY1043" s="58"/>
      <c r="AZ1043" s="42"/>
      <c r="BA1043" s="42"/>
      <c r="BB1043" s="42"/>
      <c r="BC1043" s="42"/>
      <c r="BD1043" s="42"/>
      <c r="BE1043" s="42"/>
      <c r="BF1043" s="42"/>
      <c r="BG1043" s="42"/>
      <c r="BH1043" s="42"/>
      <c r="BI1043" s="42"/>
      <c r="BJ1043" s="42"/>
      <c r="BK1043" s="42"/>
      <c r="BL1043" s="42"/>
      <c r="BM1043" s="42"/>
      <c r="BN1043" s="42"/>
      <c r="BO1043" s="42"/>
    </row>
    <row r="1044" spans="1:67" s="59" customFormat="1" x14ac:dyDescent="0.25">
      <c r="A1044" s="57"/>
      <c r="B1044" s="58"/>
      <c r="C1044" s="42"/>
      <c r="D1044" s="42"/>
      <c r="E1044" s="42"/>
      <c r="H1044" s="42"/>
      <c r="I1044" s="42"/>
      <c r="J1044" s="60"/>
      <c r="N1044" s="60"/>
      <c r="O1044" s="60"/>
      <c r="P1044" s="60"/>
      <c r="Q1044" s="60"/>
      <c r="R1044" s="60"/>
      <c r="S1044" s="60"/>
      <c r="T1044" s="60"/>
      <c r="U1044" s="60"/>
      <c r="W1044" s="60"/>
      <c r="X1044" s="60"/>
      <c r="Y1044" s="60"/>
      <c r="Z1044" s="60"/>
      <c r="AA1044" s="60"/>
      <c r="AB1044" s="60"/>
      <c r="AO1044" s="61"/>
      <c r="AP1044" s="61"/>
      <c r="AQ1044" s="60"/>
      <c r="AR1044" s="60"/>
      <c r="AS1044" s="60"/>
      <c r="AT1044" s="60"/>
      <c r="AU1044" s="42"/>
      <c r="AV1044" s="42"/>
      <c r="AW1044" s="42"/>
      <c r="AX1044" s="42"/>
      <c r="AY1044" s="58"/>
      <c r="AZ1044" s="42"/>
      <c r="BA1044" s="42"/>
      <c r="BB1044" s="42"/>
      <c r="BC1044" s="42"/>
      <c r="BD1044" s="42"/>
      <c r="BE1044" s="42"/>
      <c r="BF1044" s="42"/>
      <c r="BG1044" s="42"/>
      <c r="BH1044" s="42"/>
      <c r="BI1044" s="42"/>
      <c r="BJ1044" s="42"/>
      <c r="BK1044" s="42"/>
      <c r="BL1044" s="42"/>
      <c r="BM1044" s="42"/>
      <c r="BN1044" s="42"/>
      <c r="BO1044" s="42"/>
    </row>
    <row r="1045" spans="1:67" s="59" customFormat="1" x14ac:dyDescent="0.25">
      <c r="A1045" s="57"/>
      <c r="B1045" s="58"/>
      <c r="C1045" s="42"/>
      <c r="D1045" s="42"/>
      <c r="E1045" s="42"/>
      <c r="H1045" s="42"/>
      <c r="I1045" s="42"/>
      <c r="J1045" s="60"/>
      <c r="N1045" s="60"/>
      <c r="O1045" s="60"/>
      <c r="P1045" s="60"/>
      <c r="Q1045" s="60"/>
      <c r="R1045" s="60"/>
      <c r="S1045" s="60"/>
      <c r="T1045" s="60"/>
      <c r="U1045" s="60"/>
      <c r="W1045" s="60"/>
      <c r="X1045" s="60"/>
      <c r="Y1045" s="60"/>
      <c r="Z1045" s="60"/>
      <c r="AA1045" s="60"/>
      <c r="AB1045" s="60"/>
      <c r="AO1045" s="61"/>
      <c r="AP1045" s="61"/>
      <c r="AQ1045" s="60"/>
      <c r="AR1045" s="60"/>
      <c r="AS1045" s="60"/>
      <c r="AT1045" s="60"/>
      <c r="AU1045" s="42"/>
      <c r="AV1045" s="42"/>
      <c r="AW1045" s="42"/>
      <c r="AX1045" s="42"/>
      <c r="AY1045" s="58"/>
      <c r="AZ1045" s="42"/>
      <c r="BA1045" s="42"/>
      <c r="BB1045" s="42"/>
      <c r="BC1045" s="42"/>
      <c r="BD1045" s="42"/>
      <c r="BE1045" s="42"/>
      <c r="BF1045" s="42"/>
      <c r="BG1045" s="42"/>
      <c r="BH1045" s="42"/>
      <c r="BI1045" s="42"/>
      <c r="BJ1045" s="42"/>
      <c r="BK1045" s="42"/>
      <c r="BL1045" s="42"/>
      <c r="BM1045" s="42"/>
      <c r="BN1045" s="42"/>
      <c r="BO1045" s="42"/>
    </row>
    <row r="1046" spans="1:67" s="59" customFormat="1" x14ac:dyDescent="0.25">
      <c r="A1046" s="57"/>
      <c r="B1046" s="58"/>
      <c r="C1046" s="42"/>
      <c r="D1046" s="42"/>
      <c r="E1046" s="42"/>
      <c r="H1046" s="42"/>
      <c r="I1046" s="42"/>
      <c r="J1046" s="60"/>
      <c r="N1046" s="60"/>
      <c r="O1046" s="60"/>
      <c r="P1046" s="60"/>
      <c r="Q1046" s="60"/>
      <c r="R1046" s="60"/>
      <c r="S1046" s="60"/>
      <c r="T1046" s="60"/>
      <c r="U1046" s="60"/>
      <c r="W1046" s="60"/>
      <c r="X1046" s="60"/>
      <c r="Y1046" s="60"/>
      <c r="Z1046" s="60"/>
      <c r="AA1046" s="60"/>
      <c r="AB1046" s="60"/>
      <c r="AO1046" s="61"/>
      <c r="AP1046" s="61"/>
      <c r="AQ1046" s="60"/>
      <c r="AR1046" s="60"/>
      <c r="AS1046" s="60"/>
      <c r="AT1046" s="60"/>
      <c r="AU1046" s="42"/>
      <c r="AV1046" s="42"/>
      <c r="AW1046" s="42"/>
      <c r="AX1046" s="42"/>
      <c r="AY1046" s="58"/>
      <c r="AZ1046" s="42"/>
      <c r="BA1046" s="42"/>
      <c r="BB1046" s="42"/>
      <c r="BC1046" s="42"/>
      <c r="BD1046" s="42"/>
      <c r="BE1046" s="42"/>
      <c r="BF1046" s="42"/>
      <c r="BG1046" s="42"/>
      <c r="BH1046" s="42"/>
      <c r="BI1046" s="42"/>
      <c r="BJ1046" s="42"/>
      <c r="BK1046" s="42"/>
      <c r="BL1046" s="42"/>
      <c r="BM1046" s="42"/>
      <c r="BN1046" s="42"/>
      <c r="BO1046" s="42"/>
    </row>
    <row r="1047" spans="1:67" s="59" customFormat="1" x14ac:dyDescent="0.25">
      <c r="A1047" s="57"/>
      <c r="B1047" s="58"/>
      <c r="C1047" s="42"/>
      <c r="D1047" s="42"/>
      <c r="E1047" s="42"/>
      <c r="H1047" s="42"/>
      <c r="I1047" s="42"/>
      <c r="J1047" s="60"/>
      <c r="N1047" s="60"/>
      <c r="O1047" s="60"/>
      <c r="P1047" s="60"/>
      <c r="Q1047" s="60"/>
      <c r="R1047" s="60"/>
      <c r="S1047" s="60"/>
      <c r="T1047" s="60"/>
      <c r="U1047" s="60"/>
      <c r="W1047" s="60"/>
      <c r="X1047" s="60"/>
      <c r="Y1047" s="60"/>
      <c r="Z1047" s="60"/>
      <c r="AA1047" s="60"/>
      <c r="AB1047" s="60"/>
      <c r="AO1047" s="61"/>
      <c r="AP1047" s="61"/>
      <c r="AQ1047" s="60"/>
      <c r="AR1047" s="60"/>
      <c r="AS1047" s="60"/>
      <c r="AT1047" s="60"/>
      <c r="AU1047" s="42"/>
      <c r="AV1047" s="42"/>
      <c r="AW1047" s="42"/>
      <c r="AX1047" s="42"/>
      <c r="AY1047" s="58"/>
      <c r="AZ1047" s="42"/>
      <c r="BA1047" s="42"/>
      <c r="BB1047" s="42"/>
      <c r="BC1047" s="42"/>
      <c r="BD1047" s="42"/>
      <c r="BE1047" s="42"/>
      <c r="BF1047" s="42"/>
      <c r="BG1047" s="42"/>
      <c r="BH1047" s="42"/>
      <c r="BI1047" s="42"/>
      <c r="BJ1047" s="42"/>
      <c r="BK1047" s="42"/>
      <c r="BL1047" s="42"/>
      <c r="BM1047" s="42"/>
      <c r="BN1047" s="42"/>
      <c r="BO1047" s="42"/>
    </row>
    <row r="1048" spans="1:67" s="59" customFormat="1" x14ac:dyDescent="0.25">
      <c r="A1048" s="57"/>
      <c r="B1048" s="58"/>
      <c r="C1048" s="42"/>
      <c r="D1048" s="42"/>
      <c r="E1048" s="42"/>
      <c r="H1048" s="42"/>
      <c r="I1048" s="42"/>
      <c r="J1048" s="60"/>
      <c r="N1048" s="60"/>
      <c r="O1048" s="60"/>
      <c r="P1048" s="60"/>
      <c r="Q1048" s="60"/>
      <c r="R1048" s="60"/>
      <c r="S1048" s="60"/>
      <c r="T1048" s="60"/>
      <c r="U1048" s="60"/>
      <c r="W1048" s="60"/>
      <c r="X1048" s="60"/>
      <c r="Y1048" s="60"/>
      <c r="Z1048" s="60"/>
      <c r="AA1048" s="60"/>
      <c r="AB1048" s="60"/>
      <c r="AO1048" s="61"/>
      <c r="AP1048" s="61"/>
      <c r="AQ1048" s="60"/>
      <c r="AR1048" s="60"/>
      <c r="AS1048" s="60"/>
      <c r="AT1048" s="60"/>
      <c r="AU1048" s="42"/>
      <c r="AV1048" s="42"/>
      <c r="AW1048" s="42"/>
      <c r="AX1048" s="42"/>
      <c r="AY1048" s="58"/>
      <c r="AZ1048" s="42"/>
      <c r="BA1048" s="42"/>
      <c r="BB1048" s="42"/>
      <c r="BC1048" s="42"/>
      <c r="BD1048" s="42"/>
      <c r="BE1048" s="42"/>
      <c r="BF1048" s="42"/>
      <c r="BG1048" s="42"/>
      <c r="BH1048" s="42"/>
      <c r="BI1048" s="42"/>
      <c r="BJ1048" s="42"/>
      <c r="BK1048" s="42"/>
      <c r="BL1048" s="42"/>
      <c r="BM1048" s="42"/>
      <c r="BN1048" s="42"/>
      <c r="BO1048" s="42"/>
    </row>
    <row r="1049" spans="1:67" s="59" customFormat="1" x14ac:dyDescent="0.25">
      <c r="A1049" s="57"/>
      <c r="B1049" s="58"/>
      <c r="C1049" s="42"/>
      <c r="D1049" s="42"/>
      <c r="E1049" s="42"/>
      <c r="H1049" s="42"/>
      <c r="I1049" s="42"/>
      <c r="J1049" s="60"/>
      <c r="N1049" s="60"/>
      <c r="O1049" s="60"/>
      <c r="P1049" s="60"/>
      <c r="Q1049" s="60"/>
      <c r="R1049" s="60"/>
      <c r="S1049" s="60"/>
      <c r="T1049" s="60"/>
      <c r="U1049" s="60"/>
      <c r="W1049" s="60"/>
      <c r="X1049" s="60"/>
      <c r="Y1049" s="60"/>
      <c r="Z1049" s="60"/>
      <c r="AA1049" s="60"/>
      <c r="AB1049" s="60"/>
      <c r="AO1049" s="61"/>
      <c r="AP1049" s="61"/>
      <c r="AQ1049" s="60"/>
      <c r="AR1049" s="60"/>
      <c r="AS1049" s="60"/>
      <c r="AT1049" s="60"/>
      <c r="AU1049" s="42"/>
      <c r="AV1049" s="42"/>
      <c r="AW1049" s="42"/>
      <c r="AX1049" s="42"/>
      <c r="AY1049" s="58"/>
      <c r="AZ1049" s="42"/>
      <c r="BA1049" s="42"/>
      <c r="BB1049" s="42"/>
      <c r="BC1049" s="42"/>
      <c r="BD1049" s="42"/>
      <c r="BE1049" s="42"/>
      <c r="BF1049" s="42"/>
      <c r="BG1049" s="42"/>
      <c r="BH1049" s="42"/>
      <c r="BI1049" s="42"/>
      <c r="BJ1049" s="42"/>
      <c r="BK1049" s="42"/>
      <c r="BL1049" s="42"/>
      <c r="BM1049" s="42"/>
      <c r="BN1049" s="42"/>
      <c r="BO1049" s="42"/>
    </row>
    <row r="1050" spans="1:67" s="59" customFormat="1" x14ac:dyDescent="0.25">
      <c r="A1050" s="57"/>
      <c r="B1050" s="58"/>
      <c r="C1050" s="42"/>
      <c r="D1050" s="42"/>
      <c r="E1050" s="42"/>
      <c r="H1050" s="42"/>
      <c r="I1050" s="42"/>
      <c r="J1050" s="60"/>
      <c r="N1050" s="60"/>
      <c r="O1050" s="60"/>
      <c r="P1050" s="60"/>
      <c r="Q1050" s="60"/>
      <c r="R1050" s="60"/>
      <c r="S1050" s="60"/>
      <c r="T1050" s="60"/>
      <c r="U1050" s="60"/>
      <c r="W1050" s="60"/>
      <c r="X1050" s="60"/>
      <c r="Y1050" s="60"/>
      <c r="Z1050" s="60"/>
      <c r="AA1050" s="60"/>
      <c r="AB1050" s="60"/>
      <c r="AO1050" s="61"/>
      <c r="AP1050" s="61"/>
      <c r="AQ1050" s="60"/>
      <c r="AR1050" s="60"/>
      <c r="AS1050" s="60"/>
      <c r="AT1050" s="60"/>
      <c r="AU1050" s="42"/>
      <c r="AV1050" s="42"/>
      <c r="AW1050" s="42"/>
      <c r="AX1050" s="42"/>
      <c r="AY1050" s="58"/>
      <c r="AZ1050" s="42"/>
      <c r="BA1050" s="42"/>
      <c r="BB1050" s="42"/>
      <c r="BC1050" s="42"/>
      <c r="BD1050" s="42"/>
      <c r="BE1050" s="42"/>
      <c r="BF1050" s="42"/>
      <c r="BG1050" s="42"/>
      <c r="BH1050" s="42"/>
      <c r="BI1050" s="42"/>
      <c r="BJ1050" s="42"/>
      <c r="BK1050" s="42"/>
      <c r="BL1050" s="42"/>
      <c r="BM1050" s="42"/>
      <c r="BN1050" s="42"/>
      <c r="BO1050" s="42"/>
    </row>
    <row r="1051" spans="1:67" s="59" customFormat="1" x14ac:dyDescent="0.25">
      <c r="A1051" s="57"/>
      <c r="B1051" s="58"/>
      <c r="C1051" s="42"/>
      <c r="D1051" s="42"/>
      <c r="E1051" s="42"/>
      <c r="H1051" s="42"/>
      <c r="I1051" s="42"/>
      <c r="J1051" s="60"/>
      <c r="N1051" s="60"/>
      <c r="O1051" s="60"/>
      <c r="P1051" s="60"/>
      <c r="Q1051" s="60"/>
      <c r="R1051" s="60"/>
      <c r="S1051" s="60"/>
      <c r="T1051" s="60"/>
      <c r="U1051" s="60"/>
      <c r="W1051" s="60"/>
      <c r="X1051" s="60"/>
      <c r="Y1051" s="60"/>
      <c r="Z1051" s="60"/>
      <c r="AA1051" s="60"/>
      <c r="AB1051" s="60"/>
      <c r="AO1051" s="61"/>
      <c r="AP1051" s="61"/>
      <c r="AQ1051" s="60"/>
      <c r="AR1051" s="60"/>
      <c r="AS1051" s="60"/>
      <c r="AT1051" s="60"/>
      <c r="AU1051" s="42"/>
      <c r="AV1051" s="42"/>
      <c r="AW1051" s="42"/>
      <c r="AX1051" s="42"/>
      <c r="AY1051" s="58"/>
      <c r="AZ1051" s="42"/>
      <c r="BA1051" s="42"/>
      <c r="BB1051" s="42"/>
      <c r="BC1051" s="42"/>
      <c r="BD1051" s="42"/>
      <c r="BE1051" s="42"/>
      <c r="BF1051" s="42"/>
      <c r="BG1051" s="42"/>
      <c r="BH1051" s="42"/>
      <c r="BI1051" s="42"/>
      <c r="BJ1051" s="42"/>
      <c r="BK1051" s="42"/>
      <c r="BL1051" s="42"/>
      <c r="BM1051" s="42"/>
      <c r="BN1051" s="42"/>
      <c r="BO1051" s="42"/>
    </row>
    <row r="1052" spans="1:67" s="59" customFormat="1" x14ac:dyDescent="0.25">
      <c r="A1052" s="57"/>
      <c r="B1052" s="58"/>
      <c r="C1052" s="42"/>
      <c r="D1052" s="42"/>
      <c r="E1052" s="42"/>
      <c r="H1052" s="42"/>
      <c r="I1052" s="42"/>
      <c r="J1052" s="60"/>
      <c r="N1052" s="60"/>
      <c r="O1052" s="60"/>
      <c r="P1052" s="60"/>
      <c r="Q1052" s="60"/>
      <c r="R1052" s="60"/>
      <c r="S1052" s="60"/>
      <c r="T1052" s="60"/>
      <c r="U1052" s="60"/>
      <c r="W1052" s="60"/>
      <c r="X1052" s="60"/>
      <c r="Y1052" s="60"/>
      <c r="Z1052" s="60"/>
      <c r="AA1052" s="60"/>
      <c r="AB1052" s="60"/>
      <c r="AO1052" s="61"/>
      <c r="AP1052" s="61"/>
      <c r="AQ1052" s="60"/>
      <c r="AR1052" s="60"/>
      <c r="AS1052" s="60"/>
      <c r="AT1052" s="60"/>
      <c r="AU1052" s="42"/>
      <c r="AV1052" s="42"/>
      <c r="AW1052" s="42"/>
      <c r="AX1052" s="42"/>
      <c r="AY1052" s="58"/>
      <c r="AZ1052" s="42"/>
      <c r="BA1052" s="42"/>
      <c r="BB1052" s="42"/>
      <c r="BC1052" s="42"/>
      <c r="BD1052" s="42"/>
      <c r="BE1052" s="42"/>
      <c r="BF1052" s="42"/>
      <c r="BG1052" s="42"/>
      <c r="BH1052" s="42"/>
      <c r="BI1052" s="42"/>
      <c r="BJ1052" s="42"/>
      <c r="BK1052" s="42"/>
      <c r="BL1052" s="42"/>
      <c r="BM1052" s="42"/>
      <c r="BN1052" s="42"/>
      <c r="BO1052" s="42"/>
    </row>
    <row r="1053" spans="1:67" s="59" customFormat="1" x14ac:dyDescent="0.25">
      <c r="A1053" s="57"/>
      <c r="B1053" s="58"/>
      <c r="C1053" s="42"/>
      <c r="D1053" s="42"/>
      <c r="E1053" s="42"/>
      <c r="H1053" s="42"/>
      <c r="I1053" s="42"/>
      <c r="J1053" s="60"/>
      <c r="N1053" s="60"/>
      <c r="O1053" s="60"/>
      <c r="P1053" s="60"/>
      <c r="Q1053" s="60"/>
      <c r="R1053" s="60"/>
      <c r="S1053" s="60"/>
      <c r="T1053" s="60"/>
      <c r="U1053" s="60"/>
      <c r="W1053" s="60"/>
      <c r="X1053" s="60"/>
      <c r="Y1053" s="60"/>
      <c r="Z1053" s="60"/>
      <c r="AA1053" s="60"/>
      <c r="AB1053" s="60"/>
      <c r="AO1053" s="61"/>
      <c r="AP1053" s="61"/>
      <c r="AQ1053" s="60"/>
      <c r="AR1053" s="60"/>
      <c r="AS1053" s="60"/>
      <c r="AT1053" s="60"/>
      <c r="AU1053" s="42"/>
      <c r="AV1053" s="42"/>
      <c r="AW1053" s="42"/>
      <c r="AX1053" s="42"/>
      <c r="AY1053" s="58"/>
      <c r="AZ1053" s="42"/>
      <c r="BA1053" s="42"/>
      <c r="BB1053" s="42"/>
      <c r="BC1053" s="42"/>
      <c r="BD1053" s="42"/>
      <c r="BE1053" s="42"/>
      <c r="BF1053" s="42"/>
      <c r="BG1053" s="42"/>
      <c r="BH1053" s="42"/>
      <c r="BI1053" s="42"/>
      <c r="BJ1053" s="42"/>
      <c r="BK1053" s="42"/>
      <c r="BL1053" s="42"/>
      <c r="BM1053" s="42"/>
      <c r="BN1053" s="42"/>
      <c r="BO1053" s="42"/>
    </row>
    <row r="1054" spans="1:67" s="59" customFormat="1" x14ac:dyDescent="0.25">
      <c r="A1054" s="57"/>
      <c r="B1054" s="58"/>
      <c r="C1054" s="42"/>
      <c r="D1054" s="42"/>
      <c r="E1054" s="42"/>
      <c r="H1054" s="42"/>
      <c r="I1054" s="42"/>
      <c r="J1054" s="60"/>
      <c r="N1054" s="60"/>
      <c r="O1054" s="60"/>
      <c r="P1054" s="60"/>
      <c r="Q1054" s="60"/>
      <c r="R1054" s="60"/>
      <c r="S1054" s="60"/>
      <c r="T1054" s="60"/>
      <c r="U1054" s="60"/>
      <c r="W1054" s="60"/>
      <c r="X1054" s="60"/>
      <c r="Y1054" s="60"/>
      <c r="Z1054" s="60"/>
      <c r="AA1054" s="60"/>
      <c r="AB1054" s="60"/>
      <c r="AO1054" s="61"/>
      <c r="AP1054" s="61"/>
      <c r="AQ1054" s="60"/>
      <c r="AR1054" s="60"/>
      <c r="AS1054" s="60"/>
      <c r="AT1054" s="60"/>
      <c r="AU1054" s="42"/>
      <c r="AV1054" s="42"/>
      <c r="AW1054" s="42"/>
      <c r="AX1054" s="42"/>
      <c r="AY1054" s="58"/>
      <c r="AZ1054" s="42"/>
      <c r="BA1054" s="42"/>
      <c r="BB1054" s="42"/>
      <c r="BC1054" s="42"/>
      <c r="BD1054" s="42"/>
      <c r="BE1054" s="42"/>
      <c r="BF1054" s="42"/>
      <c r="BG1054" s="42"/>
      <c r="BH1054" s="42"/>
      <c r="BI1054" s="42"/>
      <c r="BJ1054" s="42"/>
      <c r="BK1054" s="42"/>
      <c r="BL1054" s="42"/>
      <c r="BM1054" s="42"/>
      <c r="BN1054" s="42"/>
      <c r="BO1054" s="42"/>
    </row>
    <row r="1055" spans="1:67" s="59" customFormat="1" x14ac:dyDescent="0.25">
      <c r="A1055" s="57"/>
      <c r="B1055" s="58"/>
      <c r="C1055" s="42"/>
      <c r="D1055" s="42"/>
      <c r="E1055" s="42"/>
      <c r="H1055" s="42"/>
      <c r="I1055" s="42"/>
      <c r="J1055" s="60"/>
      <c r="N1055" s="60"/>
      <c r="O1055" s="60"/>
      <c r="P1055" s="60"/>
      <c r="Q1055" s="60"/>
      <c r="R1055" s="60"/>
      <c r="S1055" s="60"/>
      <c r="T1055" s="60"/>
      <c r="U1055" s="60"/>
      <c r="W1055" s="60"/>
      <c r="X1055" s="60"/>
      <c r="Y1055" s="60"/>
      <c r="Z1055" s="60"/>
      <c r="AA1055" s="60"/>
      <c r="AB1055" s="60"/>
      <c r="AO1055" s="61"/>
      <c r="AP1055" s="61"/>
      <c r="AQ1055" s="60"/>
      <c r="AR1055" s="60"/>
      <c r="AS1055" s="60"/>
      <c r="AT1055" s="60"/>
      <c r="AU1055" s="42"/>
      <c r="AV1055" s="42"/>
      <c r="AW1055" s="42"/>
      <c r="AX1055" s="42"/>
      <c r="AY1055" s="58"/>
      <c r="AZ1055" s="42"/>
      <c r="BA1055" s="42"/>
      <c r="BB1055" s="42"/>
      <c r="BC1055" s="42"/>
      <c r="BD1055" s="42"/>
      <c r="BE1055" s="42"/>
      <c r="BF1055" s="42"/>
      <c r="BG1055" s="42"/>
      <c r="BH1055" s="42"/>
      <c r="BI1055" s="42"/>
      <c r="BJ1055" s="42"/>
      <c r="BK1055" s="42"/>
      <c r="BL1055" s="42"/>
      <c r="BM1055" s="42"/>
      <c r="BN1055" s="42"/>
      <c r="BO1055" s="42"/>
    </row>
    <row r="1056" spans="1:67" s="59" customFormat="1" x14ac:dyDescent="0.25">
      <c r="A1056" s="57"/>
      <c r="B1056" s="58"/>
      <c r="C1056" s="42"/>
      <c r="D1056" s="42"/>
      <c r="E1056" s="42"/>
      <c r="H1056" s="42"/>
      <c r="I1056" s="42"/>
      <c r="J1056" s="60"/>
      <c r="N1056" s="60"/>
      <c r="O1056" s="60"/>
      <c r="P1056" s="60"/>
      <c r="Q1056" s="60"/>
      <c r="R1056" s="60"/>
      <c r="S1056" s="60"/>
      <c r="T1056" s="60"/>
      <c r="U1056" s="60"/>
      <c r="W1056" s="60"/>
      <c r="X1056" s="60"/>
      <c r="Y1056" s="60"/>
      <c r="Z1056" s="60"/>
      <c r="AA1056" s="60"/>
      <c r="AB1056" s="60"/>
      <c r="AO1056" s="61"/>
      <c r="AP1056" s="61"/>
      <c r="AQ1056" s="60"/>
      <c r="AR1056" s="60"/>
      <c r="AS1056" s="60"/>
      <c r="AT1056" s="60"/>
      <c r="AU1056" s="42"/>
      <c r="AV1056" s="42"/>
      <c r="AW1056" s="42"/>
      <c r="AX1056" s="42"/>
      <c r="AY1056" s="58"/>
      <c r="AZ1056" s="42"/>
      <c r="BA1056" s="42"/>
      <c r="BB1056" s="42"/>
      <c r="BC1056" s="42"/>
      <c r="BD1056" s="42"/>
      <c r="BE1056" s="42"/>
      <c r="BF1056" s="42"/>
      <c r="BG1056" s="42"/>
      <c r="BH1056" s="42"/>
      <c r="BI1056" s="42"/>
      <c r="BJ1056" s="42"/>
      <c r="BK1056" s="42"/>
      <c r="BL1056" s="42"/>
      <c r="BM1056" s="42"/>
      <c r="BN1056" s="42"/>
      <c r="BO1056" s="42"/>
    </row>
    <row r="1057" spans="1:67" s="59" customFormat="1" x14ac:dyDescent="0.25">
      <c r="A1057" s="57"/>
      <c r="B1057" s="58"/>
      <c r="C1057" s="42"/>
      <c r="D1057" s="42"/>
      <c r="E1057" s="42"/>
      <c r="H1057" s="42"/>
      <c r="I1057" s="42"/>
      <c r="J1057" s="60"/>
      <c r="N1057" s="60"/>
      <c r="O1057" s="60"/>
      <c r="P1057" s="60"/>
      <c r="Q1057" s="60"/>
      <c r="R1057" s="60"/>
      <c r="S1057" s="60"/>
      <c r="T1057" s="60"/>
      <c r="U1057" s="60"/>
      <c r="W1057" s="60"/>
      <c r="X1057" s="60"/>
      <c r="Y1057" s="60"/>
      <c r="Z1057" s="60"/>
      <c r="AA1057" s="60"/>
      <c r="AB1057" s="60"/>
      <c r="AO1057" s="61"/>
      <c r="AP1057" s="61"/>
      <c r="AQ1057" s="60"/>
      <c r="AR1057" s="60"/>
      <c r="AS1057" s="60"/>
      <c r="AT1057" s="60"/>
      <c r="AU1057" s="42"/>
      <c r="AV1057" s="42"/>
      <c r="AW1057" s="42"/>
      <c r="AX1057" s="42"/>
      <c r="AY1057" s="58"/>
      <c r="AZ1057" s="42"/>
      <c r="BA1057" s="42"/>
      <c r="BB1057" s="42"/>
      <c r="BC1057" s="42"/>
      <c r="BD1057" s="42"/>
      <c r="BE1057" s="42"/>
      <c r="BF1057" s="42"/>
      <c r="BG1057" s="42"/>
      <c r="BH1057" s="42"/>
      <c r="BI1057" s="42"/>
      <c r="BJ1057" s="42"/>
      <c r="BK1057" s="42"/>
      <c r="BL1057" s="42"/>
      <c r="BM1057" s="42"/>
      <c r="BN1057" s="42"/>
      <c r="BO1057" s="42"/>
    </row>
    <row r="1058" spans="1:67" s="59" customFormat="1" x14ac:dyDescent="0.25">
      <c r="A1058" s="57"/>
      <c r="B1058" s="58"/>
      <c r="C1058" s="42"/>
      <c r="D1058" s="42"/>
      <c r="E1058" s="42"/>
      <c r="H1058" s="42"/>
      <c r="I1058" s="42"/>
      <c r="J1058" s="60"/>
      <c r="N1058" s="60"/>
      <c r="O1058" s="60"/>
      <c r="P1058" s="60"/>
      <c r="Q1058" s="60"/>
      <c r="R1058" s="60"/>
      <c r="S1058" s="60"/>
      <c r="T1058" s="60"/>
      <c r="U1058" s="60"/>
      <c r="W1058" s="60"/>
      <c r="X1058" s="60"/>
      <c r="Y1058" s="60"/>
      <c r="Z1058" s="60"/>
      <c r="AA1058" s="60"/>
      <c r="AB1058" s="60"/>
      <c r="AO1058" s="61"/>
      <c r="AP1058" s="61"/>
      <c r="AQ1058" s="60"/>
      <c r="AR1058" s="60"/>
      <c r="AS1058" s="60"/>
      <c r="AT1058" s="60"/>
      <c r="AU1058" s="42"/>
      <c r="AV1058" s="42"/>
      <c r="AW1058" s="42"/>
      <c r="AX1058" s="42"/>
      <c r="AY1058" s="58"/>
      <c r="AZ1058" s="42"/>
      <c r="BA1058" s="42"/>
      <c r="BB1058" s="42"/>
      <c r="BC1058" s="42"/>
      <c r="BD1058" s="42"/>
      <c r="BE1058" s="42"/>
      <c r="BF1058" s="42"/>
      <c r="BG1058" s="42"/>
      <c r="BH1058" s="42"/>
      <c r="BI1058" s="42"/>
      <c r="BJ1058" s="42"/>
      <c r="BK1058" s="42"/>
      <c r="BL1058" s="42"/>
      <c r="BM1058" s="42"/>
      <c r="BN1058" s="42"/>
      <c r="BO1058" s="42"/>
    </row>
    <row r="1059" spans="1:67" s="59" customFormat="1" x14ac:dyDescent="0.25">
      <c r="A1059" s="57"/>
      <c r="B1059" s="58"/>
      <c r="C1059" s="42"/>
      <c r="D1059" s="42"/>
      <c r="E1059" s="42"/>
      <c r="H1059" s="42"/>
      <c r="I1059" s="42"/>
      <c r="J1059" s="60"/>
      <c r="N1059" s="60"/>
      <c r="O1059" s="60"/>
      <c r="P1059" s="60"/>
      <c r="Q1059" s="60"/>
      <c r="R1059" s="60"/>
      <c r="S1059" s="60"/>
      <c r="T1059" s="60"/>
      <c r="U1059" s="60"/>
      <c r="W1059" s="60"/>
      <c r="X1059" s="60"/>
      <c r="Y1059" s="60"/>
      <c r="Z1059" s="60"/>
      <c r="AA1059" s="60"/>
      <c r="AB1059" s="60"/>
      <c r="AO1059" s="61"/>
      <c r="AP1059" s="61"/>
      <c r="AQ1059" s="60"/>
      <c r="AR1059" s="60"/>
      <c r="AS1059" s="60"/>
      <c r="AT1059" s="60"/>
      <c r="AU1059" s="42"/>
      <c r="AV1059" s="42"/>
      <c r="AW1059" s="42"/>
      <c r="AX1059" s="42"/>
      <c r="AY1059" s="58"/>
      <c r="AZ1059" s="42"/>
      <c r="BA1059" s="42"/>
      <c r="BB1059" s="42"/>
      <c r="BC1059" s="42"/>
      <c r="BD1059" s="42"/>
      <c r="BE1059" s="42"/>
      <c r="BF1059" s="42"/>
      <c r="BG1059" s="42"/>
      <c r="BH1059" s="42"/>
      <c r="BI1059" s="42"/>
      <c r="BJ1059" s="42"/>
      <c r="BK1059" s="42"/>
      <c r="BL1059" s="42"/>
      <c r="BM1059" s="42"/>
      <c r="BN1059" s="42"/>
      <c r="BO1059" s="42"/>
    </row>
    <row r="1060" spans="1:67" s="59" customFormat="1" x14ac:dyDescent="0.25">
      <c r="A1060" s="57"/>
      <c r="B1060" s="58"/>
      <c r="C1060" s="42"/>
      <c r="D1060" s="42"/>
      <c r="E1060" s="42"/>
      <c r="H1060" s="42"/>
      <c r="I1060" s="42"/>
      <c r="J1060" s="60"/>
      <c r="N1060" s="60"/>
      <c r="O1060" s="60"/>
      <c r="P1060" s="60"/>
      <c r="Q1060" s="60"/>
      <c r="R1060" s="60"/>
      <c r="S1060" s="60"/>
      <c r="T1060" s="60"/>
      <c r="U1060" s="60"/>
      <c r="W1060" s="60"/>
      <c r="X1060" s="60"/>
      <c r="Y1060" s="60"/>
      <c r="Z1060" s="60"/>
      <c r="AA1060" s="60"/>
      <c r="AB1060" s="60"/>
      <c r="AO1060" s="61"/>
      <c r="AP1060" s="61"/>
      <c r="AQ1060" s="60"/>
      <c r="AR1060" s="60"/>
      <c r="AS1060" s="60"/>
      <c r="AT1060" s="60"/>
      <c r="AU1060" s="42"/>
      <c r="AV1060" s="42"/>
      <c r="AW1060" s="42"/>
      <c r="AX1060" s="42"/>
      <c r="AY1060" s="58"/>
      <c r="AZ1060" s="42"/>
      <c r="BA1060" s="42"/>
      <c r="BB1060" s="42"/>
      <c r="BC1060" s="42"/>
      <c r="BD1060" s="42"/>
      <c r="BE1060" s="42"/>
      <c r="BF1060" s="42"/>
      <c r="BG1060" s="42"/>
      <c r="BH1060" s="42"/>
      <c r="BI1060" s="42"/>
      <c r="BJ1060" s="42"/>
      <c r="BK1060" s="42"/>
      <c r="BL1060" s="42"/>
      <c r="BM1060" s="42"/>
      <c r="BN1060" s="42"/>
      <c r="BO1060" s="42"/>
    </row>
    <row r="1061" spans="1:67" s="59" customFormat="1" x14ac:dyDescent="0.25">
      <c r="A1061" s="57"/>
      <c r="B1061" s="58"/>
      <c r="C1061" s="42"/>
      <c r="D1061" s="42"/>
      <c r="E1061" s="42"/>
      <c r="H1061" s="42"/>
      <c r="I1061" s="42"/>
      <c r="J1061" s="60"/>
      <c r="N1061" s="60"/>
      <c r="O1061" s="60"/>
      <c r="P1061" s="60"/>
      <c r="Q1061" s="60"/>
      <c r="R1061" s="60"/>
      <c r="S1061" s="60"/>
      <c r="T1061" s="60"/>
      <c r="U1061" s="60"/>
      <c r="W1061" s="60"/>
      <c r="X1061" s="60"/>
      <c r="Y1061" s="60"/>
      <c r="Z1061" s="60"/>
      <c r="AA1061" s="60"/>
      <c r="AB1061" s="60"/>
      <c r="AO1061" s="61"/>
      <c r="AP1061" s="61"/>
      <c r="AQ1061" s="60"/>
      <c r="AR1061" s="60"/>
      <c r="AS1061" s="60"/>
      <c r="AT1061" s="60"/>
      <c r="AU1061" s="42"/>
      <c r="AV1061" s="42"/>
      <c r="AW1061" s="42"/>
      <c r="AX1061" s="42"/>
      <c r="AY1061" s="58"/>
      <c r="AZ1061" s="42"/>
      <c r="BA1061" s="42"/>
      <c r="BB1061" s="42"/>
      <c r="BC1061" s="42"/>
      <c r="BD1061" s="42"/>
      <c r="BE1061" s="42"/>
      <c r="BF1061" s="42"/>
      <c r="BG1061" s="42"/>
      <c r="BH1061" s="42"/>
      <c r="BI1061" s="42"/>
      <c r="BJ1061" s="42"/>
      <c r="BK1061" s="42"/>
      <c r="BL1061" s="42"/>
      <c r="BM1061" s="42"/>
      <c r="BN1061" s="42"/>
      <c r="BO1061" s="42"/>
    </row>
    <row r="1062" spans="1:67" s="59" customFormat="1" x14ac:dyDescent="0.25">
      <c r="A1062" s="57"/>
      <c r="B1062" s="58"/>
      <c r="C1062" s="42"/>
      <c r="D1062" s="42"/>
      <c r="E1062" s="42"/>
      <c r="H1062" s="42"/>
      <c r="I1062" s="42"/>
      <c r="J1062" s="60"/>
      <c r="N1062" s="60"/>
      <c r="O1062" s="60"/>
      <c r="P1062" s="60"/>
      <c r="Q1062" s="60"/>
      <c r="R1062" s="60"/>
      <c r="S1062" s="60"/>
      <c r="T1062" s="60"/>
      <c r="U1062" s="60"/>
      <c r="W1062" s="60"/>
      <c r="X1062" s="60"/>
      <c r="Y1062" s="60"/>
      <c r="Z1062" s="60"/>
      <c r="AA1062" s="60"/>
      <c r="AB1062" s="60"/>
      <c r="AO1062" s="61"/>
      <c r="AP1062" s="61"/>
      <c r="AQ1062" s="60"/>
      <c r="AR1062" s="60"/>
      <c r="AS1062" s="60"/>
      <c r="AT1062" s="60"/>
      <c r="AU1062" s="42"/>
      <c r="AV1062" s="42"/>
      <c r="AW1062" s="42"/>
      <c r="AX1062" s="42"/>
      <c r="AY1062" s="58"/>
      <c r="AZ1062" s="42"/>
      <c r="BA1062" s="42"/>
      <c r="BB1062" s="42"/>
      <c r="BC1062" s="42"/>
      <c r="BD1062" s="42"/>
      <c r="BE1062" s="42"/>
      <c r="BF1062" s="42"/>
      <c r="BG1062" s="42"/>
      <c r="BH1062" s="42"/>
      <c r="BI1062" s="42"/>
      <c r="BJ1062" s="42"/>
      <c r="BK1062" s="42"/>
      <c r="BL1062" s="42"/>
      <c r="BM1062" s="42"/>
      <c r="BN1062" s="42"/>
      <c r="BO1062" s="42"/>
    </row>
    <row r="1063" spans="1:67" s="59" customFormat="1" x14ac:dyDescent="0.25">
      <c r="A1063" s="57"/>
      <c r="B1063" s="58"/>
      <c r="C1063" s="42"/>
      <c r="D1063" s="42"/>
      <c r="E1063" s="42"/>
      <c r="H1063" s="42"/>
      <c r="I1063" s="42"/>
      <c r="J1063" s="60"/>
      <c r="N1063" s="60"/>
      <c r="O1063" s="60"/>
      <c r="P1063" s="60"/>
      <c r="Q1063" s="60"/>
      <c r="R1063" s="60"/>
      <c r="S1063" s="60"/>
      <c r="T1063" s="60"/>
      <c r="U1063" s="60"/>
      <c r="W1063" s="60"/>
      <c r="X1063" s="60"/>
      <c r="Y1063" s="60"/>
      <c r="Z1063" s="60"/>
      <c r="AA1063" s="60"/>
      <c r="AB1063" s="60"/>
      <c r="AO1063" s="61"/>
      <c r="AP1063" s="61"/>
      <c r="AQ1063" s="60"/>
      <c r="AR1063" s="60"/>
      <c r="AS1063" s="60"/>
      <c r="AT1063" s="60"/>
      <c r="AU1063" s="42"/>
      <c r="AV1063" s="42"/>
      <c r="AW1063" s="42"/>
      <c r="AX1063" s="42"/>
      <c r="AY1063" s="58"/>
      <c r="AZ1063" s="42"/>
      <c r="BA1063" s="42"/>
      <c r="BB1063" s="42"/>
      <c r="BC1063" s="42"/>
      <c r="BD1063" s="42"/>
      <c r="BE1063" s="42"/>
      <c r="BF1063" s="42"/>
      <c r="BG1063" s="42"/>
      <c r="BH1063" s="42"/>
      <c r="BI1063" s="42"/>
      <c r="BJ1063" s="42"/>
      <c r="BK1063" s="42"/>
      <c r="BL1063" s="42"/>
      <c r="BM1063" s="42"/>
      <c r="BN1063" s="42"/>
      <c r="BO1063" s="42"/>
    </row>
    <row r="1064" spans="1:67" s="59" customFormat="1" x14ac:dyDescent="0.25">
      <c r="A1064" s="57"/>
      <c r="B1064" s="58"/>
      <c r="C1064" s="42"/>
      <c r="D1064" s="42"/>
      <c r="E1064" s="42"/>
      <c r="H1064" s="42"/>
      <c r="I1064" s="42"/>
      <c r="J1064" s="60"/>
      <c r="N1064" s="60"/>
      <c r="O1064" s="60"/>
      <c r="P1064" s="60"/>
      <c r="Q1064" s="60"/>
      <c r="R1064" s="60"/>
      <c r="S1064" s="60"/>
      <c r="T1064" s="60"/>
      <c r="U1064" s="60"/>
      <c r="W1064" s="60"/>
      <c r="X1064" s="60"/>
      <c r="Y1064" s="60"/>
      <c r="Z1064" s="60"/>
      <c r="AA1064" s="60"/>
      <c r="AB1064" s="60"/>
      <c r="AO1064" s="61"/>
      <c r="AP1064" s="61"/>
      <c r="AQ1064" s="60"/>
      <c r="AR1064" s="60"/>
      <c r="AS1064" s="60"/>
      <c r="AT1064" s="60"/>
      <c r="AU1064" s="42"/>
      <c r="AV1064" s="42"/>
      <c r="AW1064" s="42"/>
      <c r="AX1064" s="42"/>
      <c r="AY1064" s="58"/>
      <c r="AZ1064" s="42"/>
      <c r="BA1064" s="42"/>
      <c r="BB1064" s="42"/>
      <c r="BC1064" s="42"/>
      <c r="BD1064" s="42"/>
      <c r="BE1064" s="42"/>
      <c r="BF1064" s="42"/>
      <c r="BG1064" s="42"/>
      <c r="BH1064" s="42"/>
      <c r="BI1064" s="42"/>
      <c r="BJ1064" s="42"/>
      <c r="BK1064" s="42"/>
      <c r="BL1064" s="42"/>
      <c r="BM1064" s="42"/>
      <c r="BN1064" s="42"/>
      <c r="BO1064" s="42"/>
    </row>
    <row r="1065" spans="1:67" s="59" customFormat="1" x14ac:dyDescent="0.25">
      <c r="A1065" s="57"/>
      <c r="B1065" s="58"/>
      <c r="C1065" s="42"/>
      <c r="D1065" s="42"/>
      <c r="E1065" s="42"/>
      <c r="H1065" s="42"/>
      <c r="I1065" s="42"/>
      <c r="J1065" s="60"/>
      <c r="N1065" s="60"/>
      <c r="O1065" s="60"/>
      <c r="P1065" s="60"/>
      <c r="Q1065" s="60"/>
      <c r="R1065" s="60"/>
      <c r="S1065" s="60"/>
      <c r="T1065" s="60"/>
      <c r="U1065" s="60"/>
      <c r="W1065" s="60"/>
      <c r="X1065" s="60"/>
      <c r="Y1065" s="60"/>
      <c r="Z1065" s="60"/>
      <c r="AA1065" s="60"/>
      <c r="AB1065" s="60"/>
      <c r="AO1065" s="61"/>
      <c r="AP1065" s="61"/>
      <c r="AQ1065" s="60"/>
      <c r="AR1065" s="60"/>
      <c r="AS1065" s="60"/>
      <c r="AT1065" s="60"/>
      <c r="AU1065" s="42"/>
      <c r="AV1065" s="42"/>
      <c r="AW1065" s="42"/>
      <c r="AX1065" s="42"/>
      <c r="AY1065" s="58"/>
      <c r="AZ1065" s="42"/>
      <c r="BA1065" s="42"/>
      <c r="BB1065" s="42"/>
      <c r="BC1065" s="42"/>
      <c r="BD1065" s="42"/>
      <c r="BE1065" s="42"/>
      <c r="BF1065" s="42"/>
      <c r="BG1065" s="42"/>
      <c r="BH1065" s="42"/>
      <c r="BI1065" s="42"/>
      <c r="BJ1065" s="42"/>
      <c r="BK1065" s="42"/>
      <c r="BL1065" s="42"/>
      <c r="BM1065" s="42"/>
      <c r="BN1065" s="42"/>
      <c r="BO1065" s="42"/>
    </row>
    <row r="1066" spans="1:67" s="59" customFormat="1" x14ac:dyDescent="0.25">
      <c r="A1066" s="57"/>
      <c r="B1066" s="58"/>
      <c r="C1066" s="42"/>
      <c r="D1066" s="42"/>
      <c r="E1066" s="42"/>
      <c r="H1066" s="42"/>
      <c r="I1066" s="42"/>
      <c r="J1066" s="60"/>
      <c r="N1066" s="60"/>
      <c r="O1066" s="60"/>
      <c r="P1066" s="60"/>
      <c r="Q1066" s="60"/>
      <c r="R1066" s="60"/>
      <c r="S1066" s="60"/>
      <c r="T1066" s="60"/>
      <c r="U1066" s="60"/>
      <c r="W1066" s="60"/>
      <c r="X1066" s="60"/>
      <c r="Y1066" s="60"/>
      <c r="Z1066" s="60"/>
      <c r="AA1066" s="60"/>
      <c r="AB1066" s="60"/>
      <c r="AO1066" s="61"/>
      <c r="AP1066" s="61"/>
      <c r="AQ1066" s="60"/>
      <c r="AR1066" s="60"/>
      <c r="AS1066" s="60"/>
      <c r="AT1066" s="60"/>
      <c r="AU1066" s="42"/>
      <c r="AV1066" s="42"/>
      <c r="AW1066" s="42"/>
      <c r="AX1066" s="42"/>
      <c r="AY1066" s="58"/>
      <c r="AZ1066" s="42"/>
      <c r="BA1066" s="42"/>
      <c r="BB1066" s="42"/>
      <c r="BC1066" s="42"/>
      <c r="BD1066" s="42"/>
      <c r="BE1066" s="42"/>
      <c r="BF1066" s="42"/>
      <c r="BG1066" s="42"/>
      <c r="BH1066" s="42"/>
      <c r="BI1066" s="42"/>
      <c r="BJ1066" s="42"/>
      <c r="BK1066" s="42"/>
      <c r="BL1066" s="42"/>
      <c r="BM1066" s="42"/>
      <c r="BN1066" s="42"/>
      <c r="BO1066" s="42"/>
    </row>
    <row r="1067" spans="1:67" s="59" customFormat="1" x14ac:dyDescent="0.25">
      <c r="A1067" s="57"/>
      <c r="B1067" s="58"/>
      <c r="C1067" s="42"/>
      <c r="D1067" s="42"/>
      <c r="E1067" s="42"/>
      <c r="H1067" s="42"/>
      <c r="I1067" s="42"/>
      <c r="J1067" s="60"/>
      <c r="N1067" s="60"/>
      <c r="O1067" s="60"/>
      <c r="P1067" s="60"/>
      <c r="Q1067" s="60"/>
      <c r="R1067" s="60"/>
      <c r="S1067" s="60"/>
      <c r="T1067" s="60"/>
      <c r="U1067" s="60"/>
      <c r="W1067" s="60"/>
      <c r="X1067" s="60"/>
      <c r="Y1067" s="60"/>
      <c r="Z1067" s="60"/>
      <c r="AA1067" s="60"/>
      <c r="AB1067" s="60"/>
      <c r="AO1067" s="61"/>
      <c r="AP1067" s="61"/>
      <c r="AQ1067" s="60"/>
      <c r="AR1067" s="60"/>
      <c r="AS1067" s="60"/>
      <c r="AT1067" s="60"/>
      <c r="AU1067" s="42"/>
      <c r="AV1067" s="42"/>
      <c r="AW1067" s="42"/>
      <c r="AX1067" s="42"/>
      <c r="AY1067" s="58"/>
      <c r="AZ1067" s="42"/>
      <c r="BA1067" s="42"/>
      <c r="BB1067" s="42"/>
      <c r="BC1067" s="42"/>
      <c r="BD1067" s="42"/>
      <c r="BE1067" s="42"/>
      <c r="BF1067" s="42"/>
      <c r="BG1067" s="42"/>
      <c r="BH1067" s="42"/>
      <c r="BI1067" s="42"/>
      <c r="BJ1067" s="42"/>
      <c r="BK1067" s="42"/>
      <c r="BL1067" s="42"/>
      <c r="BM1067" s="42"/>
      <c r="BN1067" s="42"/>
      <c r="BO1067" s="42"/>
    </row>
    <row r="1068" spans="1:67" s="59" customFormat="1" x14ac:dyDescent="0.25">
      <c r="A1068" s="57"/>
      <c r="B1068" s="58"/>
      <c r="C1068" s="42"/>
      <c r="D1068" s="42"/>
      <c r="E1068" s="42"/>
      <c r="H1068" s="42"/>
      <c r="I1068" s="42"/>
      <c r="J1068" s="60"/>
      <c r="N1068" s="60"/>
      <c r="O1068" s="60"/>
      <c r="P1068" s="60"/>
      <c r="Q1068" s="60"/>
      <c r="R1068" s="60"/>
      <c r="S1068" s="60"/>
      <c r="T1068" s="60"/>
      <c r="U1068" s="60"/>
      <c r="W1068" s="60"/>
      <c r="X1068" s="60"/>
      <c r="Y1068" s="60"/>
      <c r="Z1068" s="60"/>
      <c r="AA1068" s="60"/>
      <c r="AB1068" s="60"/>
      <c r="AO1068" s="61"/>
      <c r="AP1068" s="61"/>
      <c r="AQ1068" s="60"/>
      <c r="AR1068" s="60"/>
      <c r="AS1068" s="60"/>
      <c r="AT1068" s="60"/>
      <c r="AU1068" s="42"/>
      <c r="AV1068" s="42"/>
      <c r="AW1068" s="42"/>
      <c r="AX1068" s="42"/>
      <c r="AY1068" s="58"/>
      <c r="AZ1068" s="42"/>
      <c r="BA1068" s="42"/>
      <c r="BB1068" s="42"/>
      <c r="BC1068" s="42"/>
      <c r="BD1068" s="42"/>
      <c r="BE1068" s="42"/>
      <c r="BF1068" s="42"/>
      <c r="BG1068" s="42"/>
      <c r="BH1068" s="42"/>
      <c r="BI1068" s="42"/>
      <c r="BJ1068" s="42"/>
      <c r="BK1068" s="42"/>
      <c r="BL1068" s="42"/>
      <c r="BM1068" s="42"/>
      <c r="BN1068" s="42"/>
      <c r="BO1068" s="42"/>
    </row>
    <row r="1069" spans="1:67" s="59" customFormat="1" x14ac:dyDescent="0.25">
      <c r="A1069" s="57"/>
      <c r="B1069" s="58"/>
      <c r="C1069" s="42"/>
      <c r="D1069" s="42"/>
      <c r="E1069" s="42"/>
      <c r="H1069" s="42"/>
      <c r="I1069" s="42"/>
      <c r="J1069" s="60"/>
      <c r="N1069" s="60"/>
      <c r="O1069" s="60"/>
      <c r="P1069" s="60"/>
      <c r="Q1069" s="60"/>
      <c r="R1069" s="60"/>
      <c r="S1069" s="60"/>
      <c r="T1069" s="60"/>
      <c r="U1069" s="60"/>
      <c r="W1069" s="60"/>
      <c r="X1069" s="60"/>
      <c r="Y1069" s="60"/>
      <c r="Z1069" s="60"/>
      <c r="AA1069" s="60"/>
      <c r="AB1069" s="60"/>
      <c r="AO1069" s="61"/>
      <c r="AP1069" s="61"/>
      <c r="AQ1069" s="60"/>
      <c r="AR1069" s="60"/>
      <c r="AS1069" s="60"/>
      <c r="AT1069" s="60"/>
      <c r="AU1069" s="42"/>
      <c r="AV1069" s="42"/>
      <c r="AW1069" s="42"/>
      <c r="AX1069" s="42"/>
      <c r="AY1069" s="58"/>
      <c r="AZ1069" s="42"/>
      <c r="BA1069" s="42"/>
      <c r="BB1069" s="42"/>
      <c r="BC1069" s="42"/>
      <c r="BD1069" s="42"/>
      <c r="BE1069" s="42"/>
      <c r="BF1069" s="42"/>
      <c r="BG1069" s="42"/>
      <c r="BH1069" s="42"/>
      <c r="BI1069" s="42"/>
      <c r="BJ1069" s="42"/>
      <c r="BK1069" s="42"/>
      <c r="BL1069" s="42"/>
      <c r="BM1069" s="42"/>
      <c r="BN1069" s="42"/>
      <c r="BO1069" s="42"/>
    </row>
    <row r="1070" spans="1:67" s="59" customFormat="1" x14ac:dyDescent="0.25">
      <c r="A1070" s="57"/>
      <c r="B1070" s="58"/>
      <c r="C1070" s="42"/>
      <c r="D1070" s="42"/>
      <c r="E1070" s="42"/>
      <c r="H1070" s="42"/>
      <c r="I1070" s="42"/>
      <c r="J1070" s="60"/>
      <c r="N1070" s="60"/>
      <c r="O1070" s="60"/>
      <c r="P1070" s="60"/>
      <c r="Q1070" s="60"/>
      <c r="R1070" s="60"/>
      <c r="S1070" s="60"/>
      <c r="T1070" s="60"/>
      <c r="U1070" s="60"/>
      <c r="W1070" s="60"/>
      <c r="X1070" s="60"/>
      <c r="Y1070" s="60"/>
      <c r="Z1070" s="60"/>
      <c r="AA1070" s="60"/>
      <c r="AB1070" s="60"/>
      <c r="AO1070" s="61"/>
      <c r="AP1070" s="61"/>
      <c r="AQ1070" s="60"/>
      <c r="AR1070" s="60"/>
      <c r="AS1070" s="60"/>
      <c r="AT1070" s="60"/>
      <c r="AU1070" s="42"/>
      <c r="AV1070" s="42"/>
      <c r="AW1070" s="42"/>
      <c r="AX1070" s="42"/>
      <c r="AY1070" s="58"/>
      <c r="AZ1070" s="42"/>
      <c r="BA1070" s="42"/>
      <c r="BB1070" s="42"/>
      <c r="BC1070" s="42"/>
      <c r="BD1070" s="42"/>
      <c r="BE1070" s="42"/>
      <c r="BF1070" s="42"/>
      <c r="BG1070" s="42"/>
      <c r="BH1070" s="42"/>
      <c r="BI1070" s="42"/>
      <c r="BJ1070" s="42"/>
      <c r="BK1070" s="42"/>
      <c r="BL1070" s="42"/>
      <c r="BM1070" s="42"/>
      <c r="BN1070" s="42"/>
      <c r="BO1070" s="42"/>
    </row>
    <row r="1071" spans="1:67" s="59" customFormat="1" x14ac:dyDescent="0.25">
      <c r="A1071" s="57"/>
      <c r="B1071" s="58"/>
      <c r="C1071" s="42"/>
      <c r="D1071" s="42"/>
      <c r="E1071" s="42"/>
      <c r="H1071" s="42"/>
      <c r="I1071" s="42"/>
      <c r="J1071" s="60"/>
      <c r="N1071" s="60"/>
      <c r="O1071" s="60"/>
      <c r="P1071" s="60"/>
      <c r="Q1071" s="60"/>
      <c r="R1071" s="60"/>
      <c r="S1071" s="60"/>
      <c r="T1071" s="60"/>
      <c r="U1071" s="60"/>
      <c r="W1071" s="60"/>
      <c r="X1071" s="60"/>
      <c r="Y1071" s="60"/>
      <c r="Z1071" s="60"/>
      <c r="AA1071" s="60"/>
      <c r="AB1071" s="60"/>
      <c r="AO1071" s="61"/>
      <c r="AP1071" s="61"/>
      <c r="AQ1071" s="60"/>
      <c r="AR1071" s="60"/>
      <c r="AS1071" s="60"/>
      <c r="AT1071" s="60"/>
      <c r="AU1071" s="42"/>
      <c r="AV1071" s="42"/>
      <c r="AW1071" s="42"/>
      <c r="AX1071" s="42"/>
      <c r="AY1071" s="58"/>
      <c r="AZ1071" s="42"/>
      <c r="BA1071" s="42"/>
      <c r="BB1071" s="42"/>
      <c r="BC1071" s="42"/>
      <c r="BD1071" s="42"/>
      <c r="BE1071" s="42"/>
      <c r="BF1071" s="42"/>
      <c r="BG1071" s="42"/>
      <c r="BH1071" s="42"/>
      <c r="BI1071" s="42"/>
      <c r="BJ1071" s="42"/>
      <c r="BK1071" s="42"/>
      <c r="BL1071" s="42"/>
      <c r="BM1071" s="42"/>
      <c r="BN1071" s="42"/>
      <c r="BO1071" s="42"/>
    </row>
    <row r="1072" spans="1:67" s="59" customFormat="1" x14ac:dyDescent="0.25">
      <c r="A1072" s="57"/>
      <c r="B1072" s="58"/>
      <c r="C1072" s="42"/>
      <c r="D1072" s="42"/>
      <c r="E1072" s="42"/>
      <c r="H1072" s="42"/>
      <c r="I1072" s="42"/>
      <c r="J1072" s="60"/>
      <c r="N1072" s="60"/>
      <c r="O1072" s="60"/>
      <c r="P1072" s="60"/>
      <c r="Q1072" s="60"/>
      <c r="R1072" s="60"/>
      <c r="S1072" s="60"/>
      <c r="T1072" s="60"/>
      <c r="U1072" s="60"/>
      <c r="W1072" s="60"/>
      <c r="X1072" s="60"/>
      <c r="Y1072" s="60"/>
      <c r="Z1072" s="60"/>
      <c r="AA1072" s="60"/>
      <c r="AB1072" s="60"/>
      <c r="AO1072" s="61"/>
      <c r="AP1072" s="61"/>
      <c r="AQ1072" s="60"/>
      <c r="AR1072" s="60"/>
      <c r="AS1072" s="60"/>
      <c r="AT1072" s="60"/>
      <c r="AU1072" s="42"/>
      <c r="AV1072" s="42"/>
      <c r="AW1072" s="42"/>
      <c r="AX1072" s="42"/>
      <c r="AY1072" s="58"/>
      <c r="AZ1072" s="42"/>
      <c r="BA1072" s="42"/>
      <c r="BB1072" s="42"/>
      <c r="BC1072" s="42"/>
      <c r="BD1072" s="42"/>
      <c r="BE1072" s="42"/>
      <c r="BF1072" s="42"/>
      <c r="BG1072" s="42"/>
      <c r="BH1072" s="42"/>
      <c r="BI1072" s="42"/>
      <c r="BJ1072" s="42"/>
      <c r="BK1072" s="42"/>
      <c r="BL1072" s="42"/>
      <c r="BM1072" s="42"/>
      <c r="BN1072" s="42"/>
      <c r="BO1072" s="42"/>
    </row>
    <row r="1073" spans="1:67" s="59" customFormat="1" x14ac:dyDescent="0.25">
      <c r="A1073" s="57"/>
      <c r="B1073" s="58"/>
      <c r="C1073" s="42"/>
      <c r="D1073" s="42"/>
      <c r="E1073" s="42"/>
      <c r="H1073" s="42"/>
      <c r="I1073" s="42"/>
      <c r="J1073" s="60"/>
      <c r="N1073" s="60"/>
      <c r="O1073" s="60"/>
      <c r="P1073" s="60"/>
      <c r="Q1073" s="60"/>
      <c r="R1073" s="60"/>
      <c r="S1073" s="60"/>
      <c r="T1073" s="60"/>
      <c r="U1073" s="60"/>
      <c r="W1073" s="60"/>
      <c r="X1073" s="60"/>
      <c r="Y1073" s="60"/>
      <c r="Z1073" s="60"/>
      <c r="AA1073" s="60"/>
      <c r="AB1073" s="60"/>
      <c r="AO1073" s="61"/>
      <c r="AP1073" s="61"/>
      <c r="AQ1073" s="60"/>
      <c r="AR1073" s="60"/>
      <c r="AS1073" s="60"/>
      <c r="AT1073" s="60"/>
      <c r="AU1073" s="42"/>
      <c r="AV1073" s="42"/>
      <c r="AW1073" s="42"/>
      <c r="AX1073" s="42"/>
      <c r="AY1073" s="58"/>
      <c r="AZ1073" s="42"/>
      <c r="BA1073" s="42"/>
      <c r="BB1073" s="42"/>
      <c r="BC1073" s="42"/>
      <c r="BD1073" s="42"/>
      <c r="BE1073" s="42"/>
      <c r="BF1073" s="42"/>
      <c r="BG1073" s="42"/>
      <c r="BH1073" s="42"/>
      <c r="BI1073" s="42"/>
      <c r="BJ1073" s="42"/>
      <c r="BK1073" s="42"/>
      <c r="BL1073" s="42"/>
      <c r="BM1073" s="42"/>
      <c r="BN1073" s="42"/>
      <c r="BO1073" s="42"/>
    </row>
    <row r="1074" spans="1:67" s="59" customFormat="1" x14ac:dyDescent="0.25">
      <c r="A1074" s="57"/>
      <c r="B1074" s="58"/>
      <c r="C1074" s="42"/>
      <c r="D1074" s="42"/>
      <c r="E1074" s="42"/>
      <c r="H1074" s="42"/>
      <c r="I1074" s="42"/>
      <c r="J1074" s="60"/>
      <c r="N1074" s="60"/>
      <c r="O1074" s="60"/>
      <c r="P1074" s="60"/>
      <c r="Q1074" s="60"/>
      <c r="R1074" s="60"/>
      <c r="S1074" s="60"/>
      <c r="T1074" s="60"/>
      <c r="U1074" s="60"/>
      <c r="W1074" s="60"/>
      <c r="X1074" s="60"/>
      <c r="Y1074" s="60"/>
      <c r="Z1074" s="60"/>
      <c r="AA1074" s="60"/>
      <c r="AB1074" s="60"/>
      <c r="AO1074" s="61"/>
      <c r="AP1074" s="61"/>
      <c r="AQ1074" s="60"/>
      <c r="AR1074" s="60"/>
      <c r="AS1074" s="60"/>
      <c r="AT1074" s="60"/>
      <c r="AU1074" s="42"/>
      <c r="AV1074" s="42"/>
      <c r="AW1074" s="42"/>
      <c r="AX1074" s="42"/>
      <c r="AY1074" s="58"/>
      <c r="AZ1074" s="42"/>
      <c r="BA1074" s="42"/>
      <c r="BB1074" s="42"/>
      <c r="BC1074" s="42"/>
      <c r="BD1074" s="42"/>
      <c r="BE1074" s="42"/>
      <c r="BF1074" s="42"/>
      <c r="BG1074" s="42"/>
      <c r="BH1074" s="42"/>
      <c r="BI1074" s="42"/>
      <c r="BJ1074" s="42"/>
      <c r="BK1074" s="42"/>
      <c r="BL1074" s="42"/>
      <c r="BM1074" s="42"/>
      <c r="BN1074" s="42"/>
      <c r="BO1074" s="42"/>
    </row>
    <row r="1075" spans="1:67" s="59" customFormat="1" x14ac:dyDescent="0.25">
      <c r="A1075" s="57"/>
      <c r="B1075" s="58"/>
      <c r="C1075" s="42"/>
      <c r="D1075" s="42"/>
      <c r="E1075" s="42"/>
      <c r="H1075" s="42"/>
      <c r="I1075" s="42"/>
      <c r="J1075" s="60"/>
      <c r="N1075" s="60"/>
      <c r="O1075" s="60"/>
      <c r="P1075" s="60"/>
      <c r="Q1075" s="60"/>
      <c r="R1075" s="60"/>
      <c r="S1075" s="60"/>
      <c r="T1075" s="60"/>
      <c r="U1075" s="60"/>
      <c r="W1075" s="60"/>
      <c r="X1075" s="60"/>
      <c r="Y1075" s="60"/>
      <c r="Z1075" s="60"/>
      <c r="AA1075" s="60"/>
      <c r="AB1075" s="60"/>
      <c r="AO1075" s="61"/>
      <c r="AP1075" s="61"/>
      <c r="AQ1075" s="60"/>
      <c r="AR1075" s="60"/>
      <c r="AS1075" s="60"/>
      <c r="AT1075" s="60"/>
      <c r="AU1075" s="42"/>
      <c r="AV1075" s="42"/>
      <c r="AW1075" s="42"/>
      <c r="AX1075" s="42"/>
      <c r="AY1075" s="58"/>
      <c r="AZ1075" s="42"/>
      <c r="BA1075" s="42"/>
      <c r="BB1075" s="42"/>
      <c r="BC1075" s="42"/>
      <c r="BD1075" s="42"/>
      <c r="BE1075" s="42"/>
      <c r="BF1075" s="42"/>
      <c r="BG1075" s="42"/>
      <c r="BH1075" s="42"/>
      <c r="BI1075" s="42"/>
      <c r="BJ1075" s="42"/>
      <c r="BK1075" s="42"/>
      <c r="BL1075" s="42"/>
      <c r="BM1075" s="42"/>
      <c r="BN1075" s="42"/>
      <c r="BO1075" s="42"/>
    </row>
    <row r="1076" spans="1:67" s="59" customFormat="1" x14ac:dyDescent="0.25">
      <c r="A1076" s="57"/>
      <c r="B1076" s="58"/>
      <c r="C1076" s="42"/>
      <c r="D1076" s="42"/>
      <c r="E1076" s="42"/>
      <c r="H1076" s="42"/>
      <c r="I1076" s="42"/>
      <c r="J1076" s="60"/>
      <c r="N1076" s="60"/>
      <c r="O1076" s="60"/>
      <c r="P1076" s="60"/>
      <c r="Q1076" s="60"/>
      <c r="R1076" s="60"/>
      <c r="S1076" s="60"/>
      <c r="T1076" s="60"/>
      <c r="U1076" s="60"/>
      <c r="W1076" s="60"/>
      <c r="X1076" s="60"/>
      <c r="Y1076" s="60"/>
      <c r="Z1076" s="60"/>
      <c r="AA1076" s="60"/>
      <c r="AB1076" s="60"/>
      <c r="AO1076" s="61"/>
      <c r="AP1076" s="61"/>
      <c r="AQ1076" s="60"/>
      <c r="AR1076" s="60"/>
      <c r="AS1076" s="60"/>
      <c r="AT1076" s="60"/>
      <c r="AU1076" s="42"/>
      <c r="AV1076" s="42"/>
      <c r="AW1076" s="42"/>
      <c r="AX1076" s="42"/>
      <c r="AY1076" s="58"/>
      <c r="AZ1076" s="42"/>
      <c r="BA1076" s="42"/>
      <c r="BB1076" s="42"/>
      <c r="BC1076" s="42"/>
      <c r="BD1076" s="42"/>
      <c r="BE1076" s="42"/>
      <c r="BF1076" s="42"/>
      <c r="BG1076" s="42"/>
      <c r="BH1076" s="42"/>
      <c r="BI1076" s="42"/>
      <c r="BJ1076" s="42"/>
      <c r="BK1076" s="42"/>
      <c r="BL1076" s="42"/>
      <c r="BM1076" s="42"/>
      <c r="BN1076" s="42"/>
      <c r="BO1076" s="42"/>
    </row>
    <row r="1077" spans="1:67" s="59" customFormat="1" x14ac:dyDescent="0.25">
      <c r="A1077" s="57"/>
      <c r="B1077" s="58"/>
      <c r="C1077" s="42"/>
      <c r="D1077" s="42"/>
      <c r="E1077" s="42"/>
      <c r="H1077" s="42"/>
      <c r="I1077" s="42"/>
      <c r="J1077" s="60"/>
      <c r="N1077" s="60"/>
      <c r="O1077" s="60"/>
      <c r="P1077" s="60"/>
      <c r="Q1077" s="60"/>
      <c r="R1077" s="60"/>
      <c r="S1077" s="60"/>
      <c r="T1077" s="60"/>
      <c r="U1077" s="60"/>
      <c r="W1077" s="60"/>
      <c r="X1077" s="60"/>
      <c r="Y1077" s="60"/>
      <c r="Z1077" s="60"/>
      <c r="AA1077" s="60"/>
      <c r="AB1077" s="60"/>
      <c r="AO1077" s="61"/>
      <c r="AP1077" s="61"/>
      <c r="AQ1077" s="60"/>
      <c r="AR1077" s="60"/>
      <c r="AS1077" s="60"/>
      <c r="AT1077" s="60"/>
      <c r="AU1077" s="42"/>
      <c r="AV1077" s="42"/>
      <c r="AW1077" s="42"/>
      <c r="AX1077" s="42"/>
      <c r="AY1077" s="58"/>
      <c r="AZ1077" s="42"/>
      <c r="BA1077" s="42"/>
      <c r="BB1077" s="42"/>
      <c r="BC1077" s="42"/>
      <c r="BD1077" s="42"/>
      <c r="BE1077" s="42"/>
      <c r="BF1077" s="42"/>
      <c r="BG1077" s="42"/>
      <c r="BH1077" s="42"/>
      <c r="BI1077" s="42"/>
      <c r="BJ1077" s="42"/>
      <c r="BK1077" s="42"/>
      <c r="BL1077" s="42"/>
      <c r="BM1077" s="42"/>
      <c r="BN1077" s="42"/>
      <c r="BO1077" s="42"/>
    </row>
    <row r="1078" spans="1:67" s="59" customFormat="1" x14ac:dyDescent="0.25">
      <c r="A1078" s="57"/>
      <c r="B1078" s="58"/>
      <c r="C1078" s="42"/>
      <c r="D1078" s="42"/>
      <c r="E1078" s="42"/>
      <c r="H1078" s="42"/>
      <c r="I1078" s="42"/>
      <c r="J1078" s="60"/>
      <c r="N1078" s="60"/>
      <c r="O1078" s="60"/>
      <c r="P1078" s="60"/>
      <c r="Q1078" s="60"/>
      <c r="R1078" s="60"/>
      <c r="S1078" s="60"/>
      <c r="T1078" s="60"/>
      <c r="U1078" s="60"/>
      <c r="W1078" s="60"/>
      <c r="X1078" s="60"/>
      <c r="Y1078" s="60"/>
      <c r="Z1078" s="60"/>
      <c r="AA1078" s="60"/>
      <c r="AB1078" s="60"/>
      <c r="AO1078" s="61"/>
      <c r="AP1078" s="61"/>
      <c r="AQ1078" s="60"/>
      <c r="AR1078" s="60"/>
      <c r="AS1078" s="60"/>
      <c r="AT1078" s="60"/>
      <c r="AU1078" s="42"/>
      <c r="AV1078" s="42"/>
      <c r="AW1078" s="42"/>
      <c r="AX1078" s="42"/>
      <c r="AY1078" s="58"/>
      <c r="AZ1078" s="42"/>
      <c r="BA1078" s="42"/>
      <c r="BB1078" s="42"/>
      <c r="BC1078" s="42"/>
      <c r="BD1078" s="42"/>
      <c r="BE1078" s="42"/>
      <c r="BF1078" s="42"/>
      <c r="BG1078" s="42"/>
      <c r="BH1078" s="42"/>
      <c r="BI1078" s="42"/>
      <c r="BJ1078" s="42"/>
      <c r="BK1078" s="42"/>
      <c r="BL1078" s="42"/>
      <c r="BM1078" s="42"/>
      <c r="BN1078" s="42"/>
      <c r="BO1078" s="42"/>
    </row>
    <row r="1079" spans="1:67" s="59" customFormat="1" x14ac:dyDescent="0.25">
      <c r="A1079" s="57"/>
      <c r="B1079" s="58"/>
      <c r="C1079" s="42"/>
      <c r="D1079" s="42"/>
      <c r="E1079" s="42"/>
      <c r="H1079" s="42"/>
      <c r="I1079" s="42"/>
      <c r="J1079" s="60"/>
      <c r="N1079" s="60"/>
      <c r="O1079" s="60"/>
      <c r="P1079" s="60"/>
      <c r="Q1079" s="60"/>
      <c r="R1079" s="60"/>
      <c r="S1079" s="60"/>
      <c r="T1079" s="60"/>
      <c r="U1079" s="60"/>
      <c r="W1079" s="60"/>
      <c r="X1079" s="60"/>
      <c r="Y1079" s="60"/>
      <c r="Z1079" s="60"/>
      <c r="AA1079" s="60"/>
      <c r="AB1079" s="60"/>
      <c r="AO1079" s="61"/>
      <c r="AP1079" s="61"/>
      <c r="AQ1079" s="60"/>
      <c r="AR1079" s="60"/>
      <c r="AS1079" s="60"/>
      <c r="AT1079" s="60"/>
      <c r="AU1079" s="42"/>
      <c r="AV1079" s="42"/>
      <c r="AW1079" s="42"/>
      <c r="AX1079" s="42"/>
      <c r="AY1079" s="58"/>
      <c r="AZ1079" s="42"/>
      <c r="BA1079" s="42"/>
      <c r="BB1079" s="42"/>
      <c r="BC1079" s="42"/>
      <c r="BD1079" s="42"/>
      <c r="BE1079" s="42"/>
      <c r="BF1079" s="42"/>
      <c r="BG1079" s="42"/>
      <c r="BH1079" s="42"/>
      <c r="BI1079" s="42"/>
      <c r="BJ1079" s="42"/>
      <c r="BK1079" s="42"/>
      <c r="BL1079" s="42"/>
      <c r="BM1079" s="42"/>
      <c r="BN1079" s="42"/>
      <c r="BO1079" s="42"/>
    </row>
    <row r="1080" spans="1:67" s="59" customFormat="1" x14ac:dyDescent="0.25">
      <c r="A1080" s="57"/>
      <c r="B1080" s="58"/>
      <c r="C1080" s="42"/>
      <c r="D1080" s="42"/>
      <c r="E1080" s="42"/>
      <c r="H1080" s="42"/>
      <c r="I1080" s="42"/>
      <c r="J1080" s="60"/>
      <c r="N1080" s="60"/>
      <c r="O1080" s="60"/>
      <c r="P1080" s="60"/>
      <c r="Q1080" s="60"/>
      <c r="R1080" s="60"/>
      <c r="S1080" s="60"/>
      <c r="T1080" s="60"/>
      <c r="U1080" s="60"/>
      <c r="W1080" s="60"/>
      <c r="X1080" s="60"/>
      <c r="Y1080" s="60"/>
      <c r="Z1080" s="60"/>
      <c r="AA1080" s="60"/>
      <c r="AB1080" s="60"/>
      <c r="AO1080" s="61"/>
      <c r="AP1080" s="61"/>
      <c r="AQ1080" s="60"/>
      <c r="AR1080" s="60"/>
      <c r="AS1080" s="60"/>
      <c r="AT1080" s="60"/>
      <c r="AU1080" s="42"/>
      <c r="AV1080" s="42"/>
      <c r="AW1080" s="42"/>
      <c r="AX1080" s="42"/>
      <c r="AY1080" s="58"/>
      <c r="AZ1080" s="42"/>
      <c r="BA1080" s="42"/>
      <c r="BB1080" s="42"/>
      <c r="BC1080" s="42"/>
      <c r="BD1080" s="42"/>
      <c r="BE1080" s="42"/>
      <c r="BF1080" s="42"/>
      <c r="BG1080" s="42"/>
      <c r="BH1080" s="42"/>
      <c r="BI1080" s="42"/>
      <c r="BJ1080" s="42"/>
      <c r="BK1080" s="42"/>
      <c r="BL1080" s="42"/>
      <c r="BM1080" s="42"/>
      <c r="BN1080" s="42"/>
      <c r="BO1080" s="42"/>
    </row>
    <row r="1081" spans="1:67" s="59" customFormat="1" x14ac:dyDescent="0.25">
      <c r="A1081" s="57"/>
      <c r="B1081" s="58"/>
      <c r="C1081" s="42"/>
      <c r="D1081" s="42"/>
      <c r="E1081" s="42"/>
      <c r="H1081" s="42"/>
      <c r="I1081" s="42"/>
      <c r="J1081" s="60"/>
      <c r="N1081" s="60"/>
      <c r="O1081" s="60"/>
      <c r="P1081" s="60"/>
      <c r="Q1081" s="60"/>
      <c r="R1081" s="60"/>
      <c r="S1081" s="60"/>
      <c r="T1081" s="60"/>
      <c r="U1081" s="60"/>
      <c r="W1081" s="60"/>
      <c r="X1081" s="60"/>
      <c r="Y1081" s="60"/>
      <c r="Z1081" s="60"/>
      <c r="AA1081" s="60"/>
      <c r="AB1081" s="60"/>
      <c r="AO1081" s="61"/>
      <c r="AP1081" s="61"/>
      <c r="AQ1081" s="60"/>
      <c r="AR1081" s="60"/>
      <c r="AS1081" s="60"/>
      <c r="AT1081" s="60"/>
      <c r="AU1081" s="42"/>
      <c r="AV1081" s="42"/>
      <c r="AW1081" s="42"/>
      <c r="AX1081" s="42"/>
      <c r="AY1081" s="58"/>
      <c r="AZ1081" s="42"/>
      <c r="BA1081" s="42"/>
      <c r="BB1081" s="42"/>
      <c r="BC1081" s="42"/>
      <c r="BD1081" s="42"/>
      <c r="BE1081" s="42"/>
      <c r="BF1081" s="42"/>
      <c r="BG1081" s="42"/>
      <c r="BH1081" s="42"/>
      <c r="BI1081" s="42"/>
      <c r="BJ1081" s="42"/>
      <c r="BK1081" s="42"/>
      <c r="BL1081" s="42"/>
      <c r="BM1081" s="42"/>
      <c r="BN1081" s="42"/>
      <c r="BO1081" s="42"/>
    </row>
    <row r="1082" spans="1:67" s="59" customFormat="1" x14ac:dyDescent="0.25">
      <c r="A1082" s="57"/>
      <c r="B1082" s="58"/>
      <c r="C1082" s="42"/>
      <c r="D1082" s="42"/>
      <c r="E1082" s="42"/>
      <c r="H1082" s="42"/>
      <c r="I1082" s="42"/>
      <c r="J1082" s="60"/>
      <c r="N1082" s="60"/>
      <c r="O1082" s="60"/>
      <c r="P1082" s="60"/>
      <c r="Q1082" s="60"/>
      <c r="R1082" s="60"/>
      <c r="S1082" s="60"/>
      <c r="T1082" s="60"/>
      <c r="U1082" s="60"/>
      <c r="W1082" s="60"/>
      <c r="X1082" s="60"/>
      <c r="Y1082" s="60"/>
      <c r="Z1082" s="60"/>
      <c r="AA1082" s="60"/>
      <c r="AB1082" s="60"/>
      <c r="AO1082" s="61"/>
      <c r="AP1082" s="61"/>
      <c r="AQ1082" s="60"/>
      <c r="AR1082" s="60"/>
      <c r="AS1082" s="60"/>
      <c r="AT1082" s="60"/>
      <c r="AU1082" s="42"/>
      <c r="AV1082" s="42"/>
      <c r="AW1082" s="42"/>
      <c r="AX1082" s="42"/>
      <c r="AY1082" s="58"/>
      <c r="AZ1082" s="42"/>
      <c r="BA1082" s="42"/>
      <c r="BB1082" s="42"/>
      <c r="BC1082" s="42"/>
      <c r="BD1082" s="42"/>
      <c r="BE1082" s="42"/>
      <c r="BF1082" s="42"/>
      <c r="BG1082" s="42"/>
      <c r="BH1082" s="42"/>
      <c r="BI1082" s="42"/>
      <c r="BJ1082" s="42"/>
      <c r="BK1082" s="42"/>
      <c r="BL1082" s="42"/>
      <c r="BM1082" s="42"/>
      <c r="BN1082" s="42"/>
      <c r="BO1082" s="42"/>
    </row>
    <row r="1083" spans="1:67" s="59" customFormat="1" x14ac:dyDescent="0.25">
      <c r="A1083" s="57"/>
      <c r="B1083" s="58"/>
      <c r="C1083" s="42"/>
      <c r="D1083" s="42"/>
      <c r="E1083" s="42"/>
      <c r="H1083" s="42"/>
      <c r="I1083" s="42"/>
      <c r="J1083" s="60"/>
      <c r="N1083" s="60"/>
      <c r="O1083" s="60"/>
      <c r="P1083" s="60"/>
      <c r="Q1083" s="60"/>
      <c r="R1083" s="60"/>
      <c r="S1083" s="60"/>
      <c r="T1083" s="60"/>
      <c r="U1083" s="60"/>
      <c r="W1083" s="60"/>
      <c r="X1083" s="60"/>
      <c r="Y1083" s="60"/>
      <c r="Z1083" s="60"/>
      <c r="AA1083" s="60"/>
      <c r="AB1083" s="60"/>
      <c r="AO1083" s="61"/>
      <c r="AP1083" s="61"/>
      <c r="AQ1083" s="60"/>
      <c r="AR1083" s="60"/>
      <c r="AS1083" s="60"/>
      <c r="AT1083" s="60"/>
      <c r="AU1083" s="42"/>
      <c r="AV1083" s="42"/>
      <c r="AW1083" s="42"/>
      <c r="AX1083" s="42"/>
      <c r="AY1083" s="58"/>
      <c r="AZ1083" s="42"/>
      <c r="BA1083" s="42"/>
      <c r="BB1083" s="42"/>
      <c r="BC1083" s="42"/>
      <c r="BD1083" s="42"/>
      <c r="BE1083" s="42"/>
      <c r="BF1083" s="42"/>
      <c r="BG1083" s="42"/>
      <c r="BH1083" s="42"/>
      <c r="BI1083" s="42"/>
      <c r="BJ1083" s="42"/>
      <c r="BK1083" s="42"/>
      <c r="BL1083" s="42"/>
      <c r="BM1083" s="42"/>
      <c r="BN1083" s="42"/>
      <c r="BO1083" s="42"/>
    </row>
    <row r="1084" spans="1:67" s="59" customFormat="1" x14ac:dyDescent="0.25">
      <c r="A1084" s="57"/>
      <c r="B1084" s="58"/>
      <c r="C1084" s="42"/>
      <c r="D1084" s="42"/>
      <c r="E1084" s="42"/>
      <c r="H1084" s="42"/>
      <c r="I1084" s="42"/>
      <c r="J1084" s="60"/>
      <c r="N1084" s="60"/>
      <c r="O1084" s="60"/>
      <c r="P1084" s="60"/>
      <c r="Q1084" s="60"/>
      <c r="R1084" s="60"/>
      <c r="S1084" s="60"/>
      <c r="T1084" s="60"/>
      <c r="U1084" s="60"/>
      <c r="W1084" s="60"/>
      <c r="X1084" s="60"/>
      <c r="Y1084" s="60"/>
      <c r="Z1084" s="60"/>
      <c r="AA1084" s="60"/>
      <c r="AB1084" s="60"/>
      <c r="AO1084" s="61"/>
      <c r="AP1084" s="61"/>
      <c r="AQ1084" s="60"/>
      <c r="AR1084" s="60"/>
      <c r="AS1084" s="60"/>
      <c r="AT1084" s="60"/>
      <c r="AU1084" s="42"/>
      <c r="AV1084" s="42"/>
      <c r="AW1084" s="42"/>
      <c r="AX1084" s="42"/>
      <c r="AY1084" s="58"/>
      <c r="AZ1084" s="42"/>
      <c r="BA1084" s="42"/>
      <c r="BB1084" s="42"/>
      <c r="BC1084" s="42"/>
      <c r="BD1084" s="42"/>
      <c r="BE1084" s="42"/>
      <c r="BF1084" s="42"/>
      <c r="BG1084" s="42"/>
      <c r="BH1084" s="42"/>
      <c r="BI1084" s="42"/>
      <c r="BJ1084" s="42"/>
      <c r="BK1084" s="42"/>
      <c r="BL1084" s="42"/>
      <c r="BM1084" s="42"/>
      <c r="BN1084" s="42"/>
      <c r="BO1084" s="42"/>
    </row>
    <row r="1085" spans="1:67" s="59" customFormat="1" x14ac:dyDescent="0.25">
      <c r="A1085" s="57"/>
      <c r="B1085" s="58"/>
      <c r="C1085" s="42"/>
      <c r="D1085" s="42"/>
      <c r="E1085" s="42"/>
      <c r="H1085" s="42"/>
      <c r="I1085" s="42"/>
      <c r="J1085" s="60"/>
      <c r="N1085" s="60"/>
      <c r="O1085" s="60"/>
      <c r="P1085" s="60"/>
      <c r="Q1085" s="60"/>
      <c r="R1085" s="60"/>
      <c r="S1085" s="60"/>
      <c r="T1085" s="60"/>
      <c r="U1085" s="60"/>
      <c r="W1085" s="60"/>
      <c r="X1085" s="60"/>
      <c r="Y1085" s="60"/>
      <c r="Z1085" s="60"/>
      <c r="AA1085" s="60"/>
      <c r="AB1085" s="60"/>
      <c r="AO1085" s="61"/>
      <c r="AP1085" s="61"/>
      <c r="AQ1085" s="60"/>
      <c r="AR1085" s="60"/>
      <c r="AS1085" s="60"/>
      <c r="AT1085" s="60"/>
      <c r="AU1085" s="42"/>
      <c r="AV1085" s="42"/>
      <c r="AW1085" s="42"/>
      <c r="AX1085" s="42"/>
      <c r="AY1085" s="58"/>
      <c r="AZ1085" s="42"/>
      <c r="BA1085" s="42"/>
      <c r="BB1085" s="42"/>
      <c r="BC1085" s="42"/>
      <c r="BD1085" s="42"/>
      <c r="BE1085" s="42"/>
      <c r="BF1085" s="42"/>
      <c r="BG1085" s="42"/>
      <c r="BH1085" s="42"/>
      <c r="BI1085" s="42"/>
      <c r="BJ1085" s="42"/>
      <c r="BK1085" s="42"/>
      <c r="BL1085" s="42"/>
      <c r="BM1085" s="42"/>
      <c r="BN1085" s="42"/>
      <c r="BO1085" s="42"/>
    </row>
    <row r="1086" spans="1:67" s="59" customFormat="1" x14ac:dyDescent="0.25">
      <c r="A1086" s="57"/>
      <c r="B1086" s="58"/>
      <c r="C1086" s="42"/>
      <c r="D1086" s="42"/>
      <c r="E1086" s="42"/>
      <c r="H1086" s="42"/>
      <c r="I1086" s="42"/>
      <c r="J1086" s="60"/>
      <c r="N1086" s="60"/>
      <c r="O1086" s="60"/>
      <c r="P1086" s="60"/>
      <c r="Q1086" s="60"/>
      <c r="R1086" s="60"/>
      <c r="S1086" s="60"/>
      <c r="T1086" s="60"/>
      <c r="U1086" s="60"/>
      <c r="W1086" s="60"/>
      <c r="X1086" s="60"/>
      <c r="Y1086" s="60"/>
      <c r="Z1086" s="60"/>
      <c r="AA1086" s="60"/>
      <c r="AB1086" s="60"/>
      <c r="AO1086" s="61"/>
      <c r="AP1086" s="61"/>
      <c r="AQ1086" s="60"/>
      <c r="AR1086" s="60"/>
      <c r="AS1086" s="60"/>
      <c r="AT1086" s="60"/>
      <c r="AU1086" s="42"/>
      <c r="AV1086" s="42"/>
      <c r="AW1086" s="42"/>
      <c r="AX1086" s="42"/>
      <c r="AY1086" s="58"/>
      <c r="AZ1086" s="42"/>
      <c r="BA1086" s="42"/>
      <c r="BB1086" s="42"/>
      <c r="BC1086" s="42"/>
      <c r="BD1086" s="42"/>
      <c r="BE1086" s="42"/>
      <c r="BF1086" s="42"/>
      <c r="BG1086" s="42"/>
      <c r="BH1086" s="42"/>
      <c r="BI1086" s="42"/>
      <c r="BJ1086" s="42"/>
      <c r="BK1086" s="42"/>
      <c r="BL1086" s="42"/>
      <c r="BM1086" s="42"/>
      <c r="BN1086" s="42"/>
      <c r="BO1086" s="42"/>
    </row>
    <row r="1087" spans="1:67" s="59" customFormat="1" x14ac:dyDescent="0.25">
      <c r="A1087" s="57"/>
      <c r="B1087" s="58"/>
      <c r="C1087" s="42"/>
      <c r="D1087" s="42"/>
      <c r="E1087" s="42"/>
      <c r="H1087" s="42"/>
      <c r="I1087" s="42"/>
      <c r="J1087" s="60"/>
      <c r="N1087" s="60"/>
      <c r="O1087" s="60"/>
      <c r="P1087" s="60"/>
      <c r="Q1087" s="60"/>
      <c r="R1087" s="60"/>
      <c r="S1087" s="60"/>
      <c r="T1087" s="60"/>
      <c r="U1087" s="60"/>
      <c r="W1087" s="60"/>
      <c r="X1087" s="60"/>
      <c r="Y1087" s="60"/>
      <c r="Z1087" s="60"/>
      <c r="AA1087" s="60"/>
      <c r="AB1087" s="60"/>
      <c r="AO1087" s="61"/>
      <c r="AP1087" s="61"/>
      <c r="AQ1087" s="60"/>
      <c r="AR1087" s="60"/>
      <c r="AS1087" s="60"/>
      <c r="AT1087" s="60"/>
      <c r="AU1087" s="42"/>
      <c r="AV1087" s="42"/>
      <c r="AW1087" s="42"/>
      <c r="AX1087" s="42"/>
      <c r="AY1087" s="58"/>
      <c r="AZ1087" s="42"/>
      <c r="BA1087" s="42"/>
      <c r="BB1087" s="42"/>
      <c r="BC1087" s="42"/>
      <c r="BD1087" s="42"/>
      <c r="BE1087" s="42"/>
      <c r="BF1087" s="42"/>
      <c r="BG1087" s="42"/>
      <c r="BH1087" s="42"/>
      <c r="BI1087" s="42"/>
      <c r="BJ1087" s="42"/>
      <c r="BK1087" s="42"/>
      <c r="BL1087" s="42"/>
      <c r="BM1087" s="42"/>
      <c r="BN1087" s="42"/>
      <c r="BO1087" s="42"/>
    </row>
    <row r="1088" spans="1:67" s="59" customFormat="1" x14ac:dyDescent="0.25">
      <c r="A1088" s="57"/>
      <c r="B1088" s="58"/>
      <c r="C1088" s="42"/>
      <c r="D1088" s="42"/>
      <c r="E1088" s="42"/>
      <c r="H1088" s="42"/>
      <c r="I1088" s="42"/>
      <c r="J1088" s="60"/>
      <c r="N1088" s="60"/>
      <c r="O1088" s="60"/>
      <c r="P1088" s="60"/>
      <c r="Q1088" s="60"/>
      <c r="R1088" s="60"/>
      <c r="S1088" s="60"/>
      <c r="T1088" s="60"/>
      <c r="U1088" s="60"/>
      <c r="W1088" s="60"/>
      <c r="X1088" s="60"/>
      <c r="Y1088" s="60"/>
      <c r="Z1088" s="60"/>
      <c r="AA1088" s="60"/>
      <c r="AB1088" s="60"/>
      <c r="AO1088" s="61"/>
      <c r="AP1088" s="61"/>
      <c r="AQ1088" s="60"/>
      <c r="AR1088" s="60"/>
      <c r="AS1088" s="60"/>
      <c r="AT1088" s="60"/>
      <c r="AU1088" s="42"/>
      <c r="AV1088" s="42"/>
      <c r="AW1088" s="42"/>
      <c r="AX1088" s="42"/>
      <c r="AY1088" s="58"/>
      <c r="AZ1088" s="42"/>
      <c r="BA1088" s="42"/>
      <c r="BB1088" s="42"/>
      <c r="BC1088" s="42"/>
      <c r="BD1088" s="42"/>
      <c r="BE1088" s="42"/>
      <c r="BF1088" s="42"/>
      <c r="BG1088" s="42"/>
      <c r="BH1088" s="42"/>
      <c r="BI1088" s="42"/>
      <c r="BJ1088" s="42"/>
      <c r="BK1088" s="42"/>
      <c r="BL1088" s="42"/>
      <c r="BM1088" s="42"/>
      <c r="BN1088" s="42"/>
      <c r="BO1088" s="42"/>
    </row>
    <row r="1089" spans="1:67" s="59" customFormat="1" x14ac:dyDescent="0.25">
      <c r="A1089" s="57"/>
      <c r="B1089" s="58"/>
      <c r="C1089" s="42"/>
      <c r="D1089" s="42"/>
      <c r="E1089" s="42"/>
      <c r="H1089" s="42"/>
      <c r="I1089" s="42"/>
      <c r="J1089" s="60"/>
      <c r="N1089" s="60"/>
      <c r="O1089" s="60"/>
      <c r="P1089" s="60"/>
      <c r="Q1089" s="60"/>
      <c r="R1089" s="60"/>
      <c r="S1089" s="60"/>
      <c r="T1089" s="60"/>
      <c r="U1089" s="60"/>
      <c r="W1089" s="60"/>
      <c r="X1089" s="60"/>
      <c r="Y1089" s="60"/>
      <c r="Z1089" s="60"/>
      <c r="AA1089" s="60"/>
      <c r="AB1089" s="60"/>
      <c r="AO1089" s="61"/>
      <c r="AP1089" s="61"/>
      <c r="AQ1089" s="60"/>
      <c r="AR1089" s="60"/>
      <c r="AS1089" s="60"/>
      <c r="AT1089" s="60"/>
      <c r="AU1089" s="42"/>
      <c r="AV1089" s="42"/>
      <c r="AW1089" s="42"/>
      <c r="AX1089" s="42"/>
      <c r="AY1089" s="58"/>
      <c r="AZ1089" s="42"/>
      <c r="BA1089" s="42"/>
      <c r="BB1089" s="42"/>
      <c r="BC1089" s="42"/>
      <c r="BD1089" s="42"/>
      <c r="BE1089" s="42"/>
      <c r="BF1089" s="42"/>
      <c r="BG1089" s="42"/>
      <c r="BH1089" s="42"/>
      <c r="BI1089" s="42"/>
      <c r="BJ1089" s="42"/>
      <c r="BK1089" s="42"/>
      <c r="BL1089" s="42"/>
      <c r="BM1089" s="42"/>
      <c r="BN1089" s="42"/>
      <c r="BO1089" s="42"/>
    </row>
    <row r="1090" spans="1:67" s="59" customFormat="1" x14ac:dyDescent="0.25">
      <c r="A1090" s="57"/>
      <c r="B1090" s="58"/>
      <c r="C1090" s="42"/>
      <c r="D1090" s="42"/>
      <c r="E1090" s="42"/>
      <c r="H1090" s="42"/>
      <c r="I1090" s="42"/>
      <c r="J1090" s="60"/>
      <c r="N1090" s="60"/>
      <c r="O1090" s="60"/>
      <c r="P1090" s="60"/>
      <c r="Q1090" s="60"/>
      <c r="R1090" s="60"/>
      <c r="S1090" s="60"/>
      <c r="T1090" s="60"/>
      <c r="U1090" s="60"/>
      <c r="W1090" s="60"/>
      <c r="X1090" s="60"/>
      <c r="Y1090" s="60"/>
      <c r="Z1090" s="60"/>
      <c r="AA1090" s="60"/>
      <c r="AB1090" s="60"/>
      <c r="AO1090" s="61"/>
      <c r="AP1090" s="61"/>
      <c r="AQ1090" s="60"/>
      <c r="AR1090" s="60"/>
      <c r="AS1090" s="60"/>
      <c r="AT1090" s="60"/>
      <c r="AU1090" s="42"/>
      <c r="AV1090" s="42"/>
      <c r="AW1090" s="42"/>
      <c r="AX1090" s="42"/>
      <c r="AY1090" s="58"/>
      <c r="AZ1090" s="42"/>
      <c r="BA1090" s="42"/>
      <c r="BB1090" s="42"/>
      <c r="BC1090" s="42"/>
      <c r="BD1090" s="42"/>
      <c r="BE1090" s="42"/>
      <c r="BF1090" s="42"/>
      <c r="BG1090" s="42"/>
      <c r="BH1090" s="42"/>
      <c r="BI1090" s="42"/>
      <c r="BJ1090" s="42"/>
      <c r="BK1090" s="42"/>
      <c r="BL1090" s="42"/>
      <c r="BM1090" s="42"/>
      <c r="BN1090" s="42"/>
      <c r="BO1090" s="42"/>
    </row>
    <row r="1091" spans="1:67" s="59" customFormat="1" x14ac:dyDescent="0.25">
      <c r="A1091" s="57"/>
      <c r="B1091" s="58"/>
      <c r="C1091" s="42"/>
      <c r="D1091" s="42"/>
      <c r="E1091" s="42"/>
      <c r="H1091" s="42"/>
      <c r="I1091" s="42"/>
      <c r="J1091" s="60"/>
      <c r="N1091" s="60"/>
      <c r="O1091" s="60"/>
      <c r="P1091" s="60"/>
      <c r="Q1091" s="60"/>
      <c r="R1091" s="60"/>
      <c r="S1091" s="60"/>
      <c r="T1091" s="60"/>
      <c r="U1091" s="60"/>
      <c r="W1091" s="60"/>
      <c r="X1091" s="60"/>
      <c r="Y1091" s="60"/>
      <c r="Z1091" s="60"/>
      <c r="AA1091" s="60"/>
      <c r="AB1091" s="60"/>
      <c r="AO1091" s="61"/>
      <c r="AP1091" s="61"/>
      <c r="AQ1091" s="60"/>
      <c r="AR1091" s="60"/>
      <c r="AS1091" s="60"/>
      <c r="AT1091" s="60"/>
      <c r="AU1091" s="42"/>
      <c r="AV1091" s="42"/>
      <c r="AW1091" s="42"/>
      <c r="AX1091" s="42"/>
      <c r="AY1091" s="58"/>
      <c r="AZ1091" s="42"/>
      <c r="BA1091" s="42"/>
      <c r="BB1091" s="42"/>
      <c r="BC1091" s="42"/>
      <c r="BD1091" s="42"/>
      <c r="BE1091" s="42"/>
      <c r="BF1091" s="42"/>
      <c r="BG1091" s="42"/>
      <c r="BH1091" s="42"/>
      <c r="BI1091" s="42"/>
      <c r="BJ1091" s="42"/>
      <c r="BK1091" s="42"/>
      <c r="BL1091" s="42"/>
      <c r="BM1091" s="42"/>
      <c r="BN1091" s="42"/>
      <c r="BO1091" s="42"/>
    </row>
    <row r="1092" spans="1:67" s="59" customFormat="1" x14ac:dyDescent="0.25">
      <c r="A1092" s="57"/>
      <c r="B1092" s="58"/>
      <c r="C1092" s="42"/>
      <c r="D1092" s="42"/>
      <c r="E1092" s="42"/>
      <c r="H1092" s="42"/>
      <c r="I1092" s="42"/>
      <c r="J1092" s="60"/>
      <c r="N1092" s="60"/>
      <c r="O1092" s="60"/>
      <c r="P1092" s="60"/>
      <c r="Q1092" s="60"/>
      <c r="R1092" s="60"/>
      <c r="S1092" s="60"/>
      <c r="T1092" s="60"/>
      <c r="U1092" s="60"/>
      <c r="W1092" s="60"/>
      <c r="X1092" s="60"/>
      <c r="Y1092" s="60"/>
      <c r="Z1092" s="60"/>
      <c r="AA1092" s="60"/>
      <c r="AB1092" s="60"/>
      <c r="AO1092" s="61"/>
      <c r="AP1092" s="61"/>
      <c r="AQ1092" s="60"/>
      <c r="AR1092" s="60"/>
      <c r="AS1092" s="60"/>
      <c r="AT1092" s="60"/>
      <c r="AU1092" s="42"/>
      <c r="AV1092" s="42"/>
      <c r="AW1092" s="42"/>
      <c r="AX1092" s="42"/>
      <c r="AY1092" s="58"/>
      <c r="AZ1092" s="42"/>
      <c r="BA1092" s="42"/>
      <c r="BB1092" s="42"/>
      <c r="BC1092" s="42"/>
      <c r="BD1092" s="42"/>
      <c r="BE1092" s="42"/>
      <c r="BF1092" s="42"/>
      <c r="BG1092" s="42"/>
      <c r="BH1092" s="42"/>
      <c r="BI1092" s="42"/>
      <c r="BJ1092" s="42"/>
      <c r="BK1092" s="42"/>
      <c r="BL1092" s="42"/>
      <c r="BM1092" s="42"/>
      <c r="BN1092" s="42"/>
      <c r="BO1092" s="42"/>
    </row>
    <row r="1093" spans="1:67" s="59" customFormat="1" x14ac:dyDescent="0.25">
      <c r="A1093" s="57"/>
      <c r="B1093" s="58"/>
      <c r="C1093" s="42"/>
      <c r="D1093" s="42"/>
      <c r="E1093" s="42"/>
      <c r="H1093" s="42"/>
      <c r="I1093" s="42"/>
      <c r="J1093" s="60"/>
      <c r="N1093" s="60"/>
      <c r="O1093" s="60"/>
      <c r="P1093" s="60"/>
      <c r="Q1093" s="60"/>
      <c r="R1093" s="60"/>
      <c r="S1093" s="60"/>
      <c r="T1093" s="60"/>
      <c r="U1093" s="60"/>
      <c r="W1093" s="60"/>
      <c r="X1093" s="60"/>
      <c r="Y1093" s="60"/>
      <c r="Z1093" s="60"/>
      <c r="AA1093" s="60"/>
      <c r="AB1093" s="60"/>
      <c r="AO1093" s="61"/>
      <c r="AP1093" s="61"/>
      <c r="AQ1093" s="60"/>
      <c r="AR1093" s="60"/>
      <c r="AS1093" s="60"/>
      <c r="AT1093" s="60"/>
      <c r="AU1093" s="42"/>
      <c r="AV1093" s="42"/>
      <c r="AW1093" s="42"/>
      <c r="AX1093" s="42"/>
      <c r="AY1093" s="58"/>
      <c r="AZ1093" s="42"/>
      <c r="BA1093" s="42"/>
      <c r="BB1093" s="42"/>
      <c r="BC1093" s="42"/>
      <c r="BD1093" s="42"/>
      <c r="BE1093" s="42"/>
      <c r="BF1093" s="42"/>
      <c r="BG1093" s="42"/>
      <c r="BH1093" s="42"/>
      <c r="BI1093" s="42"/>
      <c r="BJ1093" s="42"/>
      <c r="BK1093" s="42"/>
      <c r="BL1093" s="42"/>
      <c r="BM1093" s="42"/>
      <c r="BN1093" s="42"/>
      <c r="BO1093" s="42"/>
    </row>
    <row r="1094" spans="1:67" s="59" customFormat="1" x14ac:dyDescent="0.25">
      <c r="A1094" s="57"/>
      <c r="B1094" s="58"/>
      <c r="C1094" s="42"/>
      <c r="D1094" s="42"/>
      <c r="E1094" s="42"/>
      <c r="H1094" s="42"/>
      <c r="I1094" s="42"/>
      <c r="J1094" s="60"/>
      <c r="N1094" s="60"/>
      <c r="O1094" s="60"/>
      <c r="P1094" s="60"/>
      <c r="Q1094" s="60"/>
      <c r="R1094" s="60"/>
      <c r="S1094" s="60"/>
      <c r="T1094" s="60"/>
      <c r="U1094" s="60"/>
      <c r="W1094" s="60"/>
      <c r="X1094" s="60"/>
      <c r="Y1094" s="60"/>
      <c r="Z1094" s="60"/>
      <c r="AA1094" s="60"/>
      <c r="AB1094" s="60"/>
      <c r="AO1094" s="61"/>
      <c r="AP1094" s="61"/>
      <c r="AQ1094" s="60"/>
      <c r="AR1094" s="60"/>
      <c r="AS1094" s="60"/>
      <c r="AT1094" s="60"/>
      <c r="AU1094" s="42"/>
      <c r="AV1094" s="42"/>
      <c r="AW1094" s="42"/>
      <c r="AX1094" s="42"/>
      <c r="AY1094" s="58"/>
      <c r="AZ1094" s="42"/>
      <c r="BA1094" s="42"/>
      <c r="BB1094" s="42"/>
      <c r="BC1094" s="42"/>
      <c r="BD1094" s="42"/>
      <c r="BE1094" s="42"/>
      <c r="BF1094" s="42"/>
      <c r="BG1094" s="42"/>
      <c r="BH1094" s="42"/>
      <c r="BI1094" s="42"/>
      <c r="BJ1094" s="42"/>
      <c r="BK1094" s="42"/>
      <c r="BL1094" s="42"/>
      <c r="BM1094" s="42"/>
      <c r="BN1094" s="42"/>
      <c r="BO1094" s="42"/>
    </row>
    <row r="1095" spans="1:67" s="59" customFormat="1" x14ac:dyDescent="0.25">
      <c r="A1095" s="57"/>
      <c r="B1095" s="58"/>
      <c r="C1095" s="42"/>
      <c r="D1095" s="42"/>
      <c r="E1095" s="42"/>
      <c r="H1095" s="42"/>
      <c r="I1095" s="42"/>
      <c r="J1095" s="60"/>
      <c r="N1095" s="60"/>
      <c r="O1095" s="60"/>
      <c r="P1095" s="60"/>
      <c r="Q1095" s="60"/>
      <c r="R1095" s="60"/>
      <c r="S1095" s="60"/>
      <c r="T1095" s="60"/>
      <c r="U1095" s="60"/>
      <c r="W1095" s="60"/>
      <c r="X1095" s="60"/>
      <c r="Y1095" s="60"/>
      <c r="Z1095" s="60"/>
      <c r="AA1095" s="60"/>
      <c r="AB1095" s="60"/>
      <c r="AO1095" s="61"/>
      <c r="AP1095" s="61"/>
      <c r="AQ1095" s="60"/>
      <c r="AR1095" s="60"/>
      <c r="AS1095" s="60"/>
      <c r="AT1095" s="60"/>
      <c r="AU1095" s="42"/>
      <c r="AV1095" s="42"/>
      <c r="AW1095" s="42"/>
      <c r="AX1095" s="42"/>
      <c r="AY1095" s="58"/>
      <c r="AZ1095" s="42"/>
      <c r="BA1095" s="42"/>
      <c r="BB1095" s="42"/>
      <c r="BC1095" s="42"/>
      <c r="BD1095" s="42"/>
      <c r="BE1095" s="42"/>
      <c r="BF1095" s="42"/>
      <c r="BG1095" s="42"/>
      <c r="BH1095" s="42"/>
      <c r="BI1095" s="42"/>
      <c r="BJ1095" s="42"/>
      <c r="BK1095" s="42"/>
      <c r="BL1095" s="42"/>
      <c r="BM1095" s="42"/>
      <c r="BN1095" s="42"/>
      <c r="BO1095" s="42"/>
    </row>
    <row r="1096" spans="1:67" s="59" customFormat="1" x14ac:dyDescent="0.25">
      <c r="A1096" s="57"/>
      <c r="B1096" s="58"/>
      <c r="C1096" s="42"/>
      <c r="D1096" s="42"/>
      <c r="E1096" s="42"/>
      <c r="H1096" s="42"/>
      <c r="I1096" s="42"/>
      <c r="J1096" s="60"/>
      <c r="N1096" s="60"/>
      <c r="O1096" s="60"/>
      <c r="P1096" s="60"/>
      <c r="Q1096" s="60"/>
      <c r="R1096" s="60"/>
      <c r="S1096" s="60"/>
      <c r="T1096" s="60"/>
      <c r="U1096" s="60"/>
      <c r="W1096" s="60"/>
      <c r="X1096" s="60"/>
      <c r="Y1096" s="60"/>
      <c r="Z1096" s="60"/>
      <c r="AA1096" s="60"/>
      <c r="AB1096" s="60"/>
      <c r="AO1096" s="61"/>
      <c r="AP1096" s="61"/>
      <c r="AQ1096" s="60"/>
      <c r="AR1096" s="60"/>
      <c r="AS1096" s="60"/>
      <c r="AT1096" s="60"/>
      <c r="AU1096" s="42"/>
      <c r="AV1096" s="42"/>
      <c r="AW1096" s="42"/>
      <c r="AX1096" s="42"/>
      <c r="AY1096" s="58"/>
      <c r="AZ1096" s="42"/>
      <c r="BA1096" s="42"/>
      <c r="BB1096" s="42"/>
      <c r="BC1096" s="42"/>
      <c r="BD1096" s="42"/>
      <c r="BE1096" s="42"/>
      <c r="BF1096" s="42"/>
      <c r="BG1096" s="42"/>
      <c r="BH1096" s="42"/>
      <c r="BI1096" s="42"/>
      <c r="BJ1096" s="42"/>
      <c r="BK1096" s="42"/>
      <c r="BL1096" s="42"/>
      <c r="BM1096" s="42"/>
      <c r="BN1096" s="42"/>
      <c r="BO1096" s="42"/>
    </row>
    <row r="1097" spans="1:67" s="59" customFormat="1" x14ac:dyDescent="0.25">
      <c r="A1097" s="57"/>
      <c r="B1097" s="58"/>
      <c r="C1097" s="42"/>
      <c r="D1097" s="42"/>
      <c r="E1097" s="42"/>
      <c r="H1097" s="42"/>
      <c r="I1097" s="42"/>
      <c r="J1097" s="60"/>
      <c r="N1097" s="60"/>
      <c r="O1097" s="60"/>
      <c r="P1097" s="60"/>
      <c r="Q1097" s="60"/>
      <c r="R1097" s="60"/>
      <c r="S1097" s="60"/>
      <c r="T1097" s="60"/>
      <c r="U1097" s="60"/>
      <c r="W1097" s="60"/>
      <c r="X1097" s="60"/>
      <c r="Y1097" s="60"/>
      <c r="Z1097" s="60"/>
      <c r="AA1097" s="60"/>
      <c r="AB1097" s="60"/>
      <c r="AO1097" s="61"/>
      <c r="AP1097" s="61"/>
      <c r="AQ1097" s="60"/>
      <c r="AR1097" s="60"/>
      <c r="AS1097" s="60"/>
      <c r="AT1097" s="60"/>
      <c r="AU1097" s="42"/>
      <c r="AV1097" s="42"/>
      <c r="AW1097" s="42"/>
      <c r="AX1097" s="42"/>
      <c r="AY1097" s="58"/>
      <c r="AZ1097" s="42"/>
      <c r="BA1097" s="42"/>
      <c r="BB1097" s="42"/>
      <c r="BC1097" s="42"/>
      <c r="BD1097" s="42"/>
      <c r="BE1097" s="42"/>
      <c r="BF1097" s="42"/>
      <c r="BG1097" s="42"/>
      <c r="BH1097" s="42"/>
      <c r="BI1097" s="42"/>
      <c r="BJ1097" s="42"/>
      <c r="BK1097" s="42"/>
      <c r="BL1097" s="42"/>
      <c r="BM1097" s="42"/>
      <c r="BN1097" s="42"/>
      <c r="BO1097" s="42"/>
    </row>
    <row r="1098" spans="1:67" s="59" customFormat="1" x14ac:dyDescent="0.25">
      <c r="A1098" s="57"/>
      <c r="B1098" s="58"/>
      <c r="C1098" s="42"/>
      <c r="D1098" s="42"/>
      <c r="E1098" s="42"/>
      <c r="H1098" s="42"/>
      <c r="I1098" s="42"/>
      <c r="J1098" s="60"/>
      <c r="N1098" s="60"/>
      <c r="O1098" s="60"/>
      <c r="P1098" s="60"/>
      <c r="Q1098" s="60"/>
      <c r="R1098" s="60"/>
      <c r="S1098" s="60"/>
      <c r="T1098" s="60"/>
      <c r="U1098" s="60"/>
      <c r="W1098" s="60"/>
      <c r="X1098" s="60"/>
      <c r="Y1098" s="60"/>
      <c r="Z1098" s="60"/>
      <c r="AA1098" s="60"/>
      <c r="AB1098" s="60"/>
      <c r="AO1098" s="61"/>
      <c r="AP1098" s="61"/>
      <c r="AQ1098" s="60"/>
      <c r="AR1098" s="60"/>
      <c r="AS1098" s="60"/>
      <c r="AT1098" s="60"/>
      <c r="AU1098" s="42"/>
      <c r="AV1098" s="42"/>
      <c r="AW1098" s="42"/>
      <c r="AX1098" s="42"/>
      <c r="AY1098" s="58"/>
      <c r="AZ1098" s="42"/>
      <c r="BA1098" s="42"/>
      <c r="BB1098" s="42"/>
      <c r="BC1098" s="42"/>
      <c r="BD1098" s="42"/>
      <c r="BE1098" s="42"/>
      <c r="BF1098" s="42"/>
      <c r="BG1098" s="42"/>
      <c r="BH1098" s="42"/>
      <c r="BI1098" s="42"/>
      <c r="BJ1098" s="42"/>
      <c r="BK1098" s="42"/>
      <c r="BL1098" s="42"/>
      <c r="BM1098" s="42"/>
      <c r="BN1098" s="42"/>
      <c r="BO1098" s="42"/>
    </row>
    <row r="1099" spans="1:67" s="59" customFormat="1" x14ac:dyDescent="0.25">
      <c r="A1099" s="57"/>
      <c r="B1099" s="58"/>
      <c r="C1099" s="42"/>
      <c r="D1099" s="42"/>
      <c r="E1099" s="42"/>
      <c r="H1099" s="42"/>
      <c r="I1099" s="42"/>
      <c r="J1099" s="60"/>
      <c r="N1099" s="60"/>
      <c r="O1099" s="60"/>
      <c r="P1099" s="60"/>
      <c r="Q1099" s="60"/>
      <c r="R1099" s="60"/>
      <c r="S1099" s="60"/>
      <c r="T1099" s="60"/>
      <c r="U1099" s="60"/>
      <c r="W1099" s="60"/>
      <c r="X1099" s="60"/>
      <c r="Y1099" s="60"/>
      <c r="Z1099" s="60"/>
      <c r="AA1099" s="60"/>
      <c r="AB1099" s="60"/>
      <c r="AO1099" s="61"/>
      <c r="AP1099" s="61"/>
      <c r="AQ1099" s="60"/>
      <c r="AR1099" s="60"/>
      <c r="AS1099" s="60"/>
      <c r="AT1099" s="60"/>
      <c r="AU1099" s="42"/>
      <c r="AV1099" s="42"/>
      <c r="AW1099" s="42"/>
      <c r="AX1099" s="42"/>
      <c r="AY1099" s="58"/>
      <c r="AZ1099" s="42"/>
      <c r="BA1099" s="42"/>
      <c r="BB1099" s="42"/>
      <c r="BC1099" s="42"/>
      <c r="BD1099" s="42"/>
      <c r="BE1099" s="42"/>
      <c r="BF1099" s="42"/>
      <c r="BG1099" s="42"/>
      <c r="BH1099" s="42"/>
      <c r="BI1099" s="42"/>
      <c r="BJ1099" s="42"/>
      <c r="BK1099" s="42"/>
      <c r="BL1099" s="42"/>
      <c r="BM1099" s="42"/>
      <c r="BN1099" s="42"/>
      <c r="BO1099" s="42"/>
    </row>
    <row r="1100" spans="1:67" s="59" customFormat="1" x14ac:dyDescent="0.25">
      <c r="A1100" s="57"/>
      <c r="B1100" s="58"/>
      <c r="C1100" s="42"/>
      <c r="D1100" s="42"/>
      <c r="E1100" s="42"/>
      <c r="H1100" s="42"/>
      <c r="I1100" s="42"/>
      <c r="J1100" s="60"/>
      <c r="N1100" s="60"/>
      <c r="O1100" s="60"/>
      <c r="P1100" s="60"/>
      <c r="Q1100" s="60"/>
      <c r="R1100" s="60"/>
      <c r="S1100" s="60"/>
      <c r="T1100" s="60"/>
      <c r="U1100" s="60"/>
      <c r="W1100" s="60"/>
      <c r="X1100" s="60"/>
      <c r="Y1100" s="60"/>
      <c r="Z1100" s="60"/>
      <c r="AA1100" s="60"/>
      <c r="AB1100" s="60"/>
      <c r="AO1100" s="61"/>
      <c r="AP1100" s="61"/>
      <c r="AQ1100" s="60"/>
      <c r="AR1100" s="60"/>
      <c r="AS1100" s="60"/>
      <c r="AT1100" s="60"/>
      <c r="AU1100" s="42"/>
      <c r="AV1100" s="42"/>
      <c r="AW1100" s="42"/>
      <c r="AX1100" s="42"/>
      <c r="AY1100" s="58"/>
      <c r="AZ1100" s="42"/>
      <c r="BA1100" s="42"/>
      <c r="BB1100" s="42"/>
      <c r="BC1100" s="42"/>
      <c r="BD1100" s="42"/>
      <c r="BE1100" s="42"/>
      <c r="BF1100" s="42"/>
      <c r="BG1100" s="42"/>
      <c r="BH1100" s="42"/>
      <c r="BI1100" s="42"/>
      <c r="BJ1100" s="42"/>
      <c r="BK1100" s="42"/>
      <c r="BL1100" s="42"/>
      <c r="BM1100" s="42"/>
      <c r="BN1100" s="42"/>
      <c r="BO1100" s="42"/>
    </row>
    <row r="1101" spans="1:67" s="59" customFormat="1" x14ac:dyDescent="0.25">
      <c r="A1101" s="57"/>
      <c r="B1101" s="58"/>
      <c r="C1101" s="42"/>
      <c r="D1101" s="42"/>
      <c r="E1101" s="42"/>
      <c r="H1101" s="42"/>
      <c r="I1101" s="42"/>
      <c r="J1101" s="60"/>
      <c r="N1101" s="60"/>
      <c r="O1101" s="60"/>
      <c r="P1101" s="60"/>
      <c r="Q1101" s="60"/>
      <c r="R1101" s="60"/>
      <c r="S1101" s="60"/>
      <c r="T1101" s="60"/>
      <c r="U1101" s="60"/>
      <c r="W1101" s="60"/>
      <c r="X1101" s="60"/>
      <c r="Y1101" s="60"/>
      <c r="Z1101" s="60"/>
      <c r="AA1101" s="60"/>
      <c r="AB1101" s="60"/>
      <c r="AO1101" s="61"/>
      <c r="AP1101" s="61"/>
      <c r="AQ1101" s="60"/>
      <c r="AR1101" s="60"/>
      <c r="AS1101" s="60"/>
      <c r="AT1101" s="60"/>
      <c r="AU1101" s="42"/>
      <c r="AV1101" s="42"/>
      <c r="AW1101" s="42"/>
      <c r="AX1101" s="42"/>
      <c r="AY1101" s="58"/>
      <c r="AZ1101" s="42"/>
      <c r="BA1101" s="42"/>
      <c r="BB1101" s="42"/>
      <c r="BC1101" s="42"/>
      <c r="BD1101" s="42"/>
      <c r="BE1101" s="42"/>
      <c r="BF1101" s="42"/>
      <c r="BG1101" s="42"/>
      <c r="BH1101" s="42"/>
      <c r="BI1101" s="42"/>
      <c r="BJ1101" s="42"/>
      <c r="BK1101" s="42"/>
      <c r="BL1101" s="42"/>
      <c r="BM1101" s="42"/>
      <c r="BN1101" s="42"/>
      <c r="BO1101" s="42"/>
    </row>
    <row r="1102" spans="1:67" s="59" customFormat="1" x14ac:dyDescent="0.25">
      <c r="A1102" s="57"/>
      <c r="B1102" s="58"/>
      <c r="C1102" s="42"/>
      <c r="D1102" s="42"/>
      <c r="E1102" s="42"/>
      <c r="H1102" s="42"/>
      <c r="I1102" s="42"/>
      <c r="J1102" s="60"/>
      <c r="N1102" s="60"/>
      <c r="O1102" s="60"/>
      <c r="P1102" s="60"/>
      <c r="Q1102" s="60"/>
      <c r="R1102" s="60"/>
      <c r="S1102" s="60"/>
      <c r="T1102" s="60"/>
      <c r="U1102" s="60"/>
      <c r="W1102" s="60"/>
      <c r="X1102" s="60"/>
      <c r="Y1102" s="60"/>
      <c r="Z1102" s="60"/>
      <c r="AA1102" s="60"/>
      <c r="AB1102" s="60"/>
      <c r="AO1102" s="61"/>
      <c r="AP1102" s="61"/>
      <c r="AQ1102" s="60"/>
      <c r="AR1102" s="60"/>
      <c r="AS1102" s="60"/>
      <c r="AT1102" s="60"/>
      <c r="AU1102" s="42"/>
      <c r="AV1102" s="42"/>
      <c r="AW1102" s="42"/>
      <c r="AX1102" s="42"/>
      <c r="AY1102" s="58"/>
      <c r="AZ1102" s="42"/>
      <c r="BA1102" s="42"/>
      <c r="BB1102" s="42"/>
      <c r="BC1102" s="42"/>
      <c r="BD1102" s="42"/>
      <c r="BE1102" s="42"/>
      <c r="BF1102" s="42"/>
      <c r="BG1102" s="42"/>
      <c r="BH1102" s="42"/>
      <c r="BI1102" s="42"/>
      <c r="BJ1102" s="42"/>
      <c r="BK1102" s="42"/>
      <c r="BL1102" s="42"/>
      <c r="BM1102" s="42"/>
      <c r="BN1102" s="42"/>
      <c r="BO1102" s="42"/>
    </row>
    <row r="1103" spans="1:67" s="59" customFormat="1" x14ac:dyDescent="0.25">
      <c r="A1103" s="57"/>
      <c r="B1103" s="58"/>
      <c r="C1103" s="42"/>
      <c r="D1103" s="42"/>
      <c r="E1103" s="42"/>
      <c r="H1103" s="42"/>
      <c r="I1103" s="42"/>
      <c r="J1103" s="60"/>
      <c r="N1103" s="60"/>
      <c r="O1103" s="60"/>
      <c r="P1103" s="60"/>
      <c r="Q1103" s="60"/>
      <c r="R1103" s="60"/>
      <c r="S1103" s="60"/>
      <c r="T1103" s="60"/>
      <c r="U1103" s="60"/>
      <c r="W1103" s="60"/>
      <c r="X1103" s="60"/>
      <c r="Y1103" s="60"/>
      <c r="Z1103" s="60"/>
      <c r="AA1103" s="60"/>
      <c r="AB1103" s="60"/>
      <c r="AO1103" s="61"/>
      <c r="AP1103" s="61"/>
      <c r="AQ1103" s="60"/>
      <c r="AR1103" s="60"/>
      <c r="AS1103" s="60"/>
      <c r="AT1103" s="60"/>
      <c r="AU1103" s="42"/>
      <c r="AV1103" s="42"/>
      <c r="AW1103" s="42"/>
      <c r="AX1103" s="42"/>
      <c r="AY1103" s="58"/>
      <c r="AZ1103" s="42"/>
      <c r="BA1103" s="42"/>
      <c r="BB1103" s="42"/>
      <c r="BC1103" s="42"/>
      <c r="BD1103" s="42"/>
      <c r="BE1103" s="42"/>
      <c r="BF1103" s="42"/>
      <c r="BG1103" s="42"/>
      <c r="BH1103" s="42"/>
      <c r="BI1103" s="42"/>
      <c r="BJ1103" s="42"/>
      <c r="BK1103" s="42"/>
      <c r="BL1103" s="42"/>
      <c r="BM1103" s="42"/>
      <c r="BN1103" s="42"/>
      <c r="BO1103" s="42"/>
    </row>
    <row r="1104" spans="1:67" s="59" customFormat="1" x14ac:dyDescent="0.25">
      <c r="A1104" s="57"/>
      <c r="B1104" s="58"/>
      <c r="C1104" s="42"/>
      <c r="D1104" s="42"/>
      <c r="E1104" s="42"/>
      <c r="H1104" s="42"/>
      <c r="I1104" s="42"/>
      <c r="J1104" s="60"/>
      <c r="N1104" s="60"/>
      <c r="O1104" s="60"/>
      <c r="P1104" s="60"/>
      <c r="Q1104" s="60"/>
      <c r="R1104" s="60"/>
      <c r="S1104" s="60"/>
      <c r="T1104" s="60"/>
      <c r="U1104" s="60"/>
      <c r="W1104" s="60"/>
      <c r="X1104" s="60"/>
      <c r="Y1104" s="60"/>
      <c r="Z1104" s="60"/>
      <c r="AA1104" s="60"/>
      <c r="AB1104" s="60"/>
      <c r="AO1104" s="61"/>
      <c r="AP1104" s="61"/>
      <c r="AQ1104" s="60"/>
      <c r="AR1104" s="60"/>
      <c r="AS1104" s="60"/>
      <c r="AT1104" s="60"/>
      <c r="AU1104" s="42"/>
      <c r="AV1104" s="42"/>
      <c r="AW1104" s="42"/>
      <c r="AX1104" s="42"/>
      <c r="AY1104" s="58"/>
      <c r="AZ1104" s="42"/>
      <c r="BA1104" s="42"/>
      <c r="BB1104" s="42"/>
      <c r="BC1104" s="42"/>
      <c r="BD1104" s="42"/>
      <c r="BE1104" s="42"/>
      <c r="BF1104" s="42"/>
      <c r="BG1104" s="42"/>
      <c r="BH1104" s="42"/>
      <c r="BI1104" s="42"/>
      <c r="BJ1104" s="42"/>
      <c r="BK1104" s="42"/>
      <c r="BL1104" s="42"/>
      <c r="BM1104" s="42"/>
      <c r="BN1104" s="42"/>
      <c r="BO1104" s="42"/>
    </row>
    <row r="1105" spans="1:67" s="59" customFormat="1" x14ac:dyDescent="0.25">
      <c r="A1105" s="57"/>
      <c r="B1105" s="58"/>
      <c r="C1105" s="42"/>
      <c r="D1105" s="42"/>
      <c r="E1105" s="42"/>
      <c r="H1105" s="42"/>
      <c r="I1105" s="42"/>
      <c r="J1105" s="60"/>
      <c r="N1105" s="60"/>
      <c r="O1105" s="60"/>
      <c r="P1105" s="60"/>
      <c r="Q1105" s="60"/>
      <c r="R1105" s="60"/>
      <c r="S1105" s="60"/>
      <c r="T1105" s="60"/>
      <c r="U1105" s="60"/>
      <c r="W1105" s="60"/>
      <c r="X1105" s="60"/>
      <c r="Y1105" s="60"/>
      <c r="Z1105" s="60"/>
      <c r="AA1105" s="60"/>
      <c r="AB1105" s="60"/>
      <c r="AO1105" s="61"/>
      <c r="AP1105" s="61"/>
      <c r="AQ1105" s="60"/>
      <c r="AR1105" s="60"/>
      <c r="AS1105" s="60"/>
      <c r="AT1105" s="60"/>
      <c r="AU1105" s="42"/>
      <c r="AV1105" s="42"/>
      <c r="AW1105" s="42"/>
      <c r="AX1105" s="42"/>
      <c r="AY1105" s="58"/>
      <c r="AZ1105" s="42"/>
      <c r="BA1105" s="42"/>
      <c r="BB1105" s="42"/>
      <c r="BC1105" s="42"/>
      <c r="BD1105" s="42"/>
      <c r="BE1105" s="42"/>
      <c r="BF1105" s="42"/>
      <c r="BG1105" s="42"/>
      <c r="BH1105" s="42"/>
      <c r="BI1105" s="42"/>
      <c r="BJ1105" s="42"/>
      <c r="BK1105" s="42"/>
      <c r="BL1105" s="42"/>
      <c r="BM1105" s="42"/>
      <c r="BN1105" s="42"/>
      <c r="BO1105" s="42"/>
    </row>
    <row r="1106" spans="1:67" s="59" customFormat="1" x14ac:dyDescent="0.25">
      <c r="A1106" s="57"/>
      <c r="B1106" s="58"/>
      <c r="C1106" s="42"/>
      <c r="D1106" s="42"/>
      <c r="E1106" s="42"/>
      <c r="H1106" s="42"/>
      <c r="I1106" s="42"/>
      <c r="J1106" s="60"/>
      <c r="N1106" s="60"/>
      <c r="O1106" s="60"/>
      <c r="P1106" s="60"/>
      <c r="Q1106" s="60"/>
      <c r="R1106" s="60"/>
      <c r="S1106" s="60"/>
      <c r="T1106" s="60"/>
      <c r="U1106" s="60"/>
      <c r="W1106" s="60"/>
      <c r="X1106" s="60"/>
      <c r="Y1106" s="60"/>
      <c r="Z1106" s="60"/>
      <c r="AA1106" s="60"/>
      <c r="AB1106" s="60"/>
      <c r="AO1106" s="61"/>
      <c r="AP1106" s="61"/>
      <c r="AQ1106" s="60"/>
      <c r="AR1106" s="60"/>
      <c r="AS1106" s="60"/>
      <c r="AT1106" s="60"/>
      <c r="AU1106" s="42"/>
      <c r="AV1106" s="42"/>
      <c r="AW1106" s="42"/>
      <c r="AX1106" s="42"/>
      <c r="AY1106" s="58"/>
      <c r="AZ1106" s="42"/>
      <c r="BA1106" s="42"/>
      <c r="BB1106" s="42"/>
      <c r="BC1106" s="42"/>
      <c r="BD1106" s="42"/>
      <c r="BE1106" s="42"/>
      <c r="BF1106" s="42"/>
      <c r="BG1106" s="42"/>
      <c r="BH1106" s="42"/>
      <c r="BI1106" s="42"/>
      <c r="BJ1106" s="42"/>
      <c r="BK1106" s="42"/>
      <c r="BL1106" s="42"/>
      <c r="BM1106" s="42"/>
      <c r="BN1106" s="42"/>
      <c r="BO1106" s="42"/>
    </row>
    <row r="1107" spans="1:67" s="59" customFormat="1" x14ac:dyDescent="0.25">
      <c r="A1107" s="57"/>
      <c r="B1107" s="58"/>
      <c r="C1107" s="42"/>
      <c r="D1107" s="42"/>
      <c r="E1107" s="42"/>
      <c r="H1107" s="42"/>
      <c r="I1107" s="42"/>
      <c r="J1107" s="60"/>
      <c r="N1107" s="60"/>
      <c r="O1107" s="60"/>
      <c r="P1107" s="60"/>
      <c r="Q1107" s="60"/>
      <c r="R1107" s="60"/>
      <c r="S1107" s="60"/>
      <c r="T1107" s="60"/>
      <c r="U1107" s="60"/>
      <c r="W1107" s="60"/>
      <c r="X1107" s="60"/>
      <c r="Y1107" s="60"/>
      <c r="Z1107" s="60"/>
      <c r="AA1107" s="60"/>
      <c r="AB1107" s="60"/>
      <c r="AO1107" s="61"/>
      <c r="AP1107" s="61"/>
      <c r="AQ1107" s="60"/>
      <c r="AR1107" s="60"/>
      <c r="AS1107" s="60"/>
      <c r="AT1107" s="60"/>
      <c r="AU1107" s="42"/>
      <c r="AV1107" s="42"/>
      <c r="AW1107" s="42"/>
      <c r="AX1107" s="42"/>
      <c r="AY1107" s="58"/>
      <c r="AZ1107" s="42"/>
      <c r="BA1107" s="42"/>
      <c r="BB1107" s="42"/>
      <c r="BC1107" s="42"/>
      <c r="BD1107" s="42"/>
      <c r="BE1107" s="42"/>
      <c r="BF1107" s="42"/>
      <c r="BG1107" s="42"/>
      <c r="BH1107" s="42"/>
      <c r="BI1107" s="42"/>
      <c r="BJ1107" s="42"/>
      <c r="BK1107" s="42"/>
      <c r="BL1107" s="42"/>
      <c r="BM1107" s="42"/>
      <c r="BN1107" s="42"/>
      <c r="BO1107" s="42"/>
    </row>
    <row r="1108" spans="1:67" s="59" customFormat="1" x14ac:dyDescent="0.25">
      <c r="A1108" s="57"/>
      <c r="B1108" s="58"/>
      <c r="C1108" s="42"/>
      <c r="D1108" s="42"/>
      <c r="E1108" s="42"/>
      <c r="H1108" s="42"/>
      <c r="I1108" s="42"/>
      <c r="J1108" s="60"/>
      <c r="N1108" s="60"/>
      <c r="O1108" s="60"/>
      <c r="P1108" s="60"/>
      <c r="Q1108" s="60"/>
      <c r="R1108" s="60"/>
      <c r="S1108" s="60"/>
      <c r="T1108" s="60"/>
      <c r="U1108" s="60"/>
      <c r="W1108" s="60"/>
      <c r="X1108" s="60"/>
      <c r="Y1108" s="60"/>
      <c r="Z1108" s="60"/>
      <c r="AA1108" s="60"/>
      <c r="AB1108" s="60"/>
      <c r="AO1108" s="61"/>
      <c r="AP1108" s="61"/>
      <c r="AQ1108" s="60"/>
      <c r="AR1108" s="60"/>
      <c r="AS1108" s="60"/>
      <c r="AT1108" s="60"/>
      <c r="AU1108" s="42"/>
      <c r="AV1108" s="42"/>
      <c r="AW1108" s="42"/>
      <c r="AX1108" s="42"/>
      <c r="AY1108" s="58"/>
      <c r="AZ1108" s="42"/>
      <c r="BA1108" s="42"/>
      <c r="BB1108" s="42"/>
      <c r="BC1108" s="42"/>
      <c r="BD1108" s="42"/>
      <c r="BE1108" s="42"/>
      <c r="BF1108" s="42"/>
      <c r="BG1108" s="42"/>
      <c r="BH1108" s="42"/>
      <c r="BI1108" s="42"/>
      <c r="BJ1108" s="42"/>
      <c r="BK1108" s="42"/>
      <c r="BL1108" s="42"/>
      <c r="BM1108" s="42"/>
      <c r="BN1108" s="42"/>
      <c r="BO1108" s="42"/>
    </row>
    <row r="1109" spans="1:67" s="59" customFormat="1" x14ac:dyDescent="0.25">
      <c r="A1109" s="57"/>
      <c r="B1109" s="58"/>
      <c r="C1109" s="42"/>
      <c r="D1109" s="42"/>
      <c r="E1109" s="42"/>
      <c r="H1109" s="42"/>
      <c r="I1109" s="42"/>
      <c r="J1109" s="60"/>
      <c r="N1109" s="60"/>
      <c r="O1109" s="60"/>
      <c r="P1109" s="60"/>
      <c r="Q1109" s="60"/>
      <c r="R1109" s="60"/>
      <c r="S1109" s="60"/>
      <c r="T1109" s="60"/>
      <c r="U1109" s="60"/>
      <c r="W1109" s="60"/>
      <c r="X1109" s="60"/>
      <c r="Y1109" s="60"/>
      <c r="Z1109" s="60"/>
      <c r="AA1109" s="60"/>
      <c r="AB1109" s="60"/>
      <c r="AO1109" s="61"/>
      <c r="AP1109" s="61"/>
      <c r="AQ1109" s="60"/>
      <c r="AR1109" s="60"/>
      <c r="AS1109" s="60"/>
      <c r="AT1109" s="60"/>
      <c r="AU1109" s="42"/>
      <c r="AV1109" s="42"/>
      <c r="AW1109" s="42"/>
      <c r="AX1109" s="42"/>
      <c r="AY1109" s="58"/>
      <c r="AZ1109" s="42"/>
      <c r="BA1109" s="42"/>
      <c r="BB1109" s="42"/>
      <c r="BC1109" s="42"/>
      <c r="BD1109" s="42"/>
      <c r="BE1109" s="42"/>
      <c r="BF1109" s="42"/>
      <c r="BG1109" s="42"/>
      <c r="BH1109" s="42"/>
      <c r="BI1109" s="42"/>
      <c r="BJ1109" s="42"/>
      <c r="BK1109" s="42"/>
      <c r="BL1109" s="42"/>
      <c r="BM1109" s="42"/>
      <c r="BN1109" s="42"/>
      <c r="BO1109" s="42"/>
    </row>
    <row r="1110" spans="1:67" s="59" customFormat="1" x14ac:dyDescent="0.25">
      <c r="A1110" s="57"/>
      <c r="B1110" s="58"/>
      <c r="C1110" s="42"/>
      <c r="D1110" s="42"/>
      <c r="E1110" s="42"/>
      <c r="H1110" s="42"/>
      <c r="I1110" s="42"/>
      <c r="J1110" s="60"/>
      <c r="N1110" s="60"/>
      <c r="O1110" s="60"/>
      <c r="P1110" s="60"/>
      <c r="Q1110" s="60"/>
      <c r="R1110" s="60"/>
      <c r="S1110" s="60"/>
      <c r="T1110" s="60"/>
      <c r="U1110" s="60"/>
      <c r="W1110" s="60"/>
      <c r="X1110" s="60"/>
      <c r="Y1110" s="60"/>
      <c r="Z1110" s="60"/>
      <c r="AA1110" s="60"/>
      <c r="AB1110" s="60"/>
      <c r="AO1110" s="61"/>
      <c r="AP1110" s="61"/>
      <c r="AQ1110" s="60"/>
      <c r="AR1110" s="60"/>
      <c r="AS1110" s="60"/>
      <c r="AT1110" s="60"/>
      <c r="AU1110" s="42"/>
      <c r="AV1110" s="42"/>
      <c r="AW1110" s="42"/>
      <c r="AX1110" s="42"/>
      <c r="AY1110" s="58"/>
      <c r="AZ1110" s="42"/>
      <c r="BA1110" s="42"/>
      <c r="BB1110" s="42"/>
      <c r="BC1110" s="42"/>
      <c r="BD1110" s="42"/>
      <c r="BE1110" s="42"/>
      <c r="BF1110" s="42"/>
      <c r="BG1110" s="42"/>
      <c r="BH1110" s="42"/>
      <c r="BI1110" s="42"/>
      <c r="BJ1110" s="42"/>
      <c r="BK1110" s="42"/>
      <c r="BL1110" s="42"/>
      <c r="BM1110" s="42"/>
      <c r="BN1110" s="42"/>
      <c r="BO1110" s="42"/>
    </row>
    <row r="1111" spans="1:67" s="59" customFormat="1" x14ac:dyDescent="0.25">
      <c r="A1111" s="57"/>
      <c r="B1111" s="58"/>
      <c r="C1111" s="42"/>
      <c r="D1111" s="42"/>
      <c r="E1111" s="42"/>
      <c r="H1111" s="42"/>
      <c r="I1111" s="42"/>
      <c r="J1111" s="60"/>
      <c r="N1111" s="60"/>
      <c r="O1111" s="60"/>
      <c r="P1111" s="60"/>
      <c r="Q1111" s="60"/>
      <c r="R1111" s="60"/>
      <c r="S1111" s="60"/>
      <c r="T1111" s="60"/>
      <c r="U1111" s="60"/>
      <c r="W1111" s="60"/>
      <c r="X1111" s="60"/>
      <c r="Y1111" s="60"/>
      <c r="Z1111" s="60"/>
      <c r="AA1111" s="60"/>
      <c r="AB1111" s="60"/>
      <c r="AO1111" s="61"/>
      <c r="AP1111" s="61"/>
      <c r="AQ1111" s="60"/>
      <c r="AR1111" s="60"/>
      <c r="AS1111" s="60"/>
      <c r="AT1111" s="60"/>
      <c r="AU1111" s="42"/>
      <c r="AV1111" s="42"/>
      <c r="AW1111" s="42"/>
      <c r="AX1111" s="42"/>
      <c r="AY1111" s="58"/>
      <c r="AZ1111" s="42"/>
      <c r="BA1111" s="42"/>
      <c r="BB1111" s="42"/>
      <c r="BC1111" s="42"/>
      <c r="BD1111" s="42"/>
      <c r="BE1111" s="42"/>
      <c r="BF1111" s="42"/>
      <c r="BG1111" s="42"/>
      <c r="BH1111" s="42"/>
      <c r="BI1111" s="42"/>
      <c r="BJ1111" s="42"/>
      <c r="BK1111" s="42"/>
      <c r="BL1111" s="42"/>
      <c r="BM1111" s="42"/>
      <c r="BN1111" s="42"/>
      <c r="BO1111" s="42"/>
    </row>
    <row r="1112" spans="1:67" s="59" customFormat="1" x14ac:dyDescent="0.25">
      <c r="A1112" s="57"/>
      <c r="B1112" s="58"/>
      <c r="C1112" s="42"/>
      <c r="D1112" s="42"/>
      <c r="E1112" s="42"/>
      <c r="H1112" s="42"/>
      <c r="I1112" s="42"/>
      <c r="J1112" s="60"/>
      <c r="N1112" s="60"/>
      <c r="O1112" s="60"/>
      <c r="P1112" s="60"/>
      <c r="Q1112" s="60"/>
      <c r="R1112" s="60"/>
      <c r="S1112" s="60"/>
      <c r="T1112" s="60"/>
      <c r="U1112" s="60"/>
      <c r="W1112" s="60"/>
      <c r="X1112" s="60"/>
      <c r="Y1112" s="60"/>
      <c r="Z1112" s="60"/>
      <c r="AA1112" s="60"/>
      <c r="AB1112" s="60"/>
      <c r="AO1112" s="61"/>
      <c r="AP1112" s="61"/>
      <c r="AQ1112" s="60"/>
      <c r="AR1112" s="60"/>
      <c r="AS1112" s="60"/>
      <c r="AT1112" s="60"/>
      <c r="AU1112" s="42"/>
      <c r="AV1112" s="42"/>
      <c r="AW1112" s="42"/>
      <c r="AX1112" s="42"/>
      <c r="AY1112" s="58"/>
      <c r="AZ1112" s="42"/>
      <c r="BA1112" s="42"/>
      <c r="BB1112" s="42"/>
      <c r="BC1112" s="42"/>
      <c r="BD1112" s="42"/>
      <c r="BE1112" s="42"/>
      <c r="BF1112" s="42"/>
      <c r="BG1112" s="42"/>
      <c r="BH1112" s="42"/>
      <c r="BI1112" s="42"/>
      <c r="BJ1112" s="42"/>
      <c r="BK1112" s="42"/>
      <c r="BL1112" s="42"/>
      <c r="BM1112" s="42"/>
      <c r="BN1112" s="42"/>
      <c r="BO1112" s="42"/>
    </row>
    <row r="1113" spans="1:67" s="59" customFormat="1" x14ac:dyDescent="0.25">
      <c r="A1113" s="57"/>
      <c r="B1113" s="58"/>
      <c r="C1113" s="42"/>
      <c r="D1113" s="42"/>
      <c r="E1113" s="42"/>
      <c r="H1113" s="42"/>
      <c r="I1113" s="42"/>
      <c r="J1113" s="60"/>
      <c r="N1113" s="60"/>
      <c r="O1113" s="60"/>
      <c r="P1113" s="60"/>
      <c r="Q1113" s="60"/>
      <c r="R1113" s="60"/>
      <c r="S1113" s="60"/>
      <c r="T1113" s="60"/>
      <c r="U1113" s="60"/>
      <c r="W1113" s="60"/>
      <c r="X1113" s="60"/>
      <c r="Y1113" s="60"/>
      <c r="Z1113" s="60"/>
      <c r="AA1113" s="60"/>
      <c r="AB1113" s="60"/>
      <c r="AO1113" s="61"/>
      <c r="AP1113" s="61"/>
      <c r="AQ1113" s="60"/>
      <c r="AR1113" s="60"/>
      <c r="AS1113" s="60"/>
      <c r="AT1113" s="60"/>
      <c r="AU1113" s="42"/>
      <c r="AV1113" s="42"/>
      <c r="AW1113" s="42"/>
      <c r="AX1113" s="42"/>
      <c r="AY1113" s="58"/>
      <c r="AZ1113" s="42"/>
      <c r="BA1113" s="42"/>
      <c r="BB1113" s="42"/>
      <c r="BC1113" s="42"/>
      <c r="BD1113" s="42"/>
      <c r="BE1113" s="42"/>
      <c r="BF1113" s="42"/>
      <c r="BG1113" s="42"/>
      <c r="BH1113" s="42"/>
      <c r="BI1113" s="42"/>
      <c r="BJ1113" s="42"/>
      <c r="BK1113" s="42"/>
      <c r="BL1113" s="42"/>
      <c r="BM1113" s="42"/>
      <c r="BN1113" s="42"/>
      <c r="BO1113" s="42"/>
    </row>
    <row r="1114" spans="1:67" s="59" customFormat="1" x14ac:dyDescent="0.25">
      <c r="A1114" s="57"/>
      <c r="B1114" s="58"/>
      <c r="C1114" s="42"/>
      <c r="D1114" s="42"/>
      <c r="E1114" s="42"/>
      <c r="H1114" s="42"/>
      <c r="I1114" s="42"/>
      <c r="J1114" s="60"/>
      <c r="N1114" s="60"/>
      <c r="O1114" s="60"/>
      <c r="P1114" s="60"/>
      <c r="Q1114" s="60"/>
      <c r="R1114" s="60"/>
      <c r="S1114" s="60"/>
      <c r="T1114" s="60"/>
      <c r="U1114" s="60"/>
      <c r="W1114" s="60"/>
      <c r="X1114" s="60"/>
      <c r="Y1114" s="60"/>
      <c r="Z1114" s="60"/>
      <c r="AA1114" s="60"/>
      <c r="AB1114" s="60"/>
      <c r="AO1114" s="61"/>
      <c r="AP1114" s="61"/>
      <c r="AQ1114" s="60"/>
      <c r="AR1114" s="60"/>
      <c r="AS1114" s="60"/>
      <c r="AT1114" s="60"/>
      <c r="AU1114" s="42"/>
      <c r="AV1114" s="42"/>
      <c r="AW1114" s="42"/>
      <c r="AX1114" s="42"/>
      <c r="AY1114" s="58"/>
      <c r="AZ1114" s="42"/>
      <c r="BA1114" s="42"/>
      <c r="BB1114" s="42"/>
      <c r="BC1114" s="42"/>
      <c r="BD1114" s="42"/>
      <c r="BE1114" s="42"/>
      <c r="BF1114" s="42"/>
      <c r="BG1114" s="42"/>
      <c r="BH1114" s="42"/>
      <c r="BI1114" s="42"/>
      <c r="BJ1114" s="42"/>
      <c r="BK1114" s="42"/>
      <c r="BL1114" s="42"/>
      <c r="BM1114" s="42"/>
      <c r="BN1114" s="42"/>
      <c r="BO1114" s="42"/>
    </row>
    <row r="1115" spans="1:67" s="59" customFormat="1" x14ac:dyDescent="0.25">
      <c r="A1115" s="57"/>
      <c r="B1115" s="58"/>
      <c r="C1115" s="42"/>
      <c r="D1115" s="42"/>
      <c r="E1115" s="42"/>
      <c r="H1115" s="42"/>
      <c r="I1115" s="42"/>
      <c r="J1115" s="60"/>
      <c r="N1115" s="60"/>
      <c r="O1115" s="60"/>
      <c r="P1115" s="60"/>
      <c r="Q1115" s="60"/>
      <c r="R1115" s="60"/>
      <c r="S1115" s="60"/>
      <c r="T1115" s="60"/>
      <c r="U1115" s="60"/>
      <c r="W1115" s="60"/>
      <c r="X1115" s="60"/>
      <c r="Y1115" s="60"/>
      <c r="Z1115" s="60"/>
      <c r="AA1115" s="60"/>
      <c r="AB1115" s="60"/>
      <c r="AO1115" s="61"/>
      <c r="AP1115" s="61"/>
      <c r="AQ1115" s="60"/>
      <c r="AR1115" s="60"/>
      <c r="AS1115" s="60"/>
      <c r="AT1115" s="60"/>
      <c r="AU1115" s="42"/>
      <c r="AV1115" s="42"/>
      <c r="AW1115" s="42"/>
      <c r="AX1115" s="42"/>
      <c r="AY1115" s="58"/>
      <c r="AZ1115" s="42"/>
      <c r="BA1115" s="42"/>
      <c r="BB1115" s="42"/>
      <c r="BC1115" s="42"/>
      <c r="BD1115" s="42"/>
      <c r="BE1115" s="42"/>
      <c r="BF1115" s="42"/>
      <c r="BG1115" s="42"/>
      <c r="BH1115" s="42"/>
      <c r="BI1115" s="42"/>
      <c r="BJ1115" s="42"/>
      <c r="BK1115" s="42"/>
      <c r="BL1115" s="42"/>
      <c r="BM1115" s="42"/>
      <c r="BN1115" s="42"/>
      <c r="BO1115" s="42"/>
    </row>
    <row r="1116" spans="1:67" s="59" customFormat="1" x14ac:dyDescent="0.25">
      <c r="A1116" s="57"/>
      <c r="B1116" s="58"/>
      <c r="C1116" s="42"/>
      <c r="D1116" s="42"/>
      <c r="E1116" s="42"/>
      <c r="H1116" s="42"/>
      <c r="I1116" s="42"/>
      <c r="J1116" s="60"/>
      <c r="N1116" s="60"/>
      <c r="O1116" s="60"/>
      <c r="P1116" s="60"/>
      <c r="Q1116" s="60"/>
      <c r="R1116" s="60"/>
      <c r="S1116" s="60"/>
      <c r="T1116" s="60"/>
      <c r="U1116" s="60"/>
      <c r="W1116" s="60"/>
      <c r="X1116" s="60"/>
      <c r="Y1116" s="60"/>
      <c r="Z1116" s="60"/>
      <c r="AA1116" s="60"/>
      <c r="AB1116" s="60"/>
      <c r="AO1116" s="61"/>
      <c r="AP1116" s="61"/>
      <c r="AQ1116" s="60"/>
      <c r="AR1116" s="60"/>
      <c r="AS1116" s="60"/>
      <c r="AT1116" s="60"/>
      <c r="AU1116" s="42"/>
      <c r="AV1116" s="42"/>
      <c r="AW1116" s="42"/>
      <c r="AX1116" s="42"/>
      <c r="AY1116" s="58"/>
      <c r="AZ1116" s="42"/>
      <c r="BA1116" s="42"/>
      <c r="BB1116" s="42"/>
      <c r="BC1116" s="42"/>
      <c r="BD1116" s="42"/>
      <c r="BE1116" s="42"/>
      <c r="BF1116" s="42"/>
      <c r="BG1116" s="42"/>
      <c r="BH1116" s="42"/>
      <c r="BI1116" s="42"/>
      <c r="BJ1116" s="42"/>
      <c r="BK1116" s="42"/>
      <c r="BL1116" s="42"/>
      <c r="BM1116" s="42"/>
      <c r="BN1116" s="42"/>
      <c r="BO1116" s="42"/>
    </row>
    <row r="1117" spans="1:67" s="59" customFormat="1" x14ac:dyDescent="0.25">
      <c r="A1117" s="57"/>
      <c r="B1117" s="58"/>
      <c r="C1117" s="42"/>
      <c r="D1117" s="42"/>
      <c r="E1117" s="42"/>
      <c r="H1117" s="42"/>
      <c r="I1117" s="42"/>
      <c r="J1117" s="60"/>
      <c r="N1117" s="60"/>
      <c r="O1117" s="60"/>
      <c r="P1117" s="60"/>
      <c r="Q1117" s="60"/>
      <c r="R1117" s="60"/>
      <c r="S1117" s="60"/>
      <c r="T1117" s="60"/>
      <c r="U1117" s="60"/>
      <c r="W1117" s="60"/>
      <c r="X1117" s="60"/>
      <c r="Y1117" s="60"/>
      <c r="Z1117" s="60"/>
      <c r="AA1117" s="60"/>
      <c r="AB1117" s="60"/>
      <c r="AO1117" s="61"/>
      <c r="AP1117" s="61"/>
      <c r="AQ1117" s="60"/>
      <c r="AR1117" s="60"/>
      <c r="AS1117" s="60"/>
      <c r="AT1117" s="60"/>
      <c r="AU1117" s="42"/>
      <c r="AV1117" s="42"/>
      <c r="AW1117" s="42"/>
      <c r="AX1117" s="42"/>
      <c r="AY1117" s="58"/>
      <c r="AZ1117" s="42"/>
      <c r="BA1117" s="42"/>
      <c r="BB1117" s="42"/>
      <c r="BC1117" s="42"/>
      <c r="BD1117" s="42"/>
      <c r="BE1117" s="42"/>
      <c r="BF1117" s="42"/>
      <c r="BG1117" s="42"/>
      <c r="BH1117" s="42"/>
      <c r="BI1117" s="42"/>
      <c r="BJ1117" s="42"/>
      <c r="BK1117" s="42"/>
      <c r="BL1117" s="42"/>
      <c r="BM1117" s="42"/>
      <c r="BN1117" s="42"/>
      <c r="BO1117" s="42"/>
    </row>
    <row r="1118" spans="1:67" s="59" customFormat="1" x14ac:dyDescent="0.25">
      <c r="A1118" s="57"/>
      <c r="B1118" s="58"/>
      <c r="C1118" s="42"/>
      <c r="D1118" s="42"/>
      <c r="E1118" s="42"/>
      <c r="H1118" s="42"/>
      <c r="I1118" s="42"/>
      <c r="J1118" s="60"/>
      <c r="N1118" s="60"/>
      <c r="O1118" s="60"/>
      <c r="P1118" s="60"/>
      <c r="Q1118" s="60"/>
      <c r="R1118" s="60"/>
      <c r="S1118" s="60"/>
      <c r="T1118" s="60"/>
      <c r="U1118" s="60"/>
      <c r="W1118" s="60"/>
      <c r="X1118" s="60"/>
      <c r="Y1118" s="60"/>
      <c r="Z1118" s="60"/>
      <c r="AA1118" s="60"/>
      <c r="AB1118" s="60"/>
      <c r="AO1118" s="61"/>
      <c r="AP1118" s="61"/>
      <c r="AQ1118" s="60"/>
      <c r="AR1118" s="60"/>
      <c r="AS1118" s="60"/>
      <c r="AT1118" s="60"/>
      <c r="AU1118" s="42"/>
      <c r="AV1118" s="42"/>
      <c r="AW1118" s="42"/>
      <c r="AX1118" s="42"/>
      <c r="AY1118" s="58"/>
      <c r="AZ1118" s="42"/>
      <c r="BA1118" s="42"/>
      <c r="BB1118" s="42"/>
      <c r="BC1118" s="42"/>
      <c r="BD1118" s="42"/>
      <c r="BE1118" s="42"/>
      <c r="BF1118" s="42"/>
      <c r="BG1118" s="42"/>
      <c r="BH1118" s="42"/>
      <c r="BI1118" s="42"/>
      <c r="BJ1118" s="42"/>
      <c r="BK1118" s="42"/>
      <c r="BL1118" s="42"/>
      <c r="BM1118" s="42"/>
      <c r="BN1118" s="42"/>
      <c r="BO1118" s="42"/>
    </row>
    <row r="1119" spans="1:67" s="59" customFormat="1" x14ac:dyDescent="0.25">
      <c r="A1119" s="57"/>
      <c r="B1119" s="58"/>
      <c r="C1119" s="42"/>
      <c r="D1119" s="42"/>
      <c r="E1119" s="42"/>
      <c r="H1119" s="42"/>
      <c r="I1119" s="42"/>
      <c r="J1119" s="60"/>
      <c r="N1119" s="60"/>
      <c r="O1119" s="60"/>
      <c r="P1119" s="60"/>
      <c r="Q1119" s="60"/>
      <c r="R1119" s="60"/>
      <c r="S1119" s="60"/>
      <c r="T1119" s="60"/>
      <c r="U1119" s="60"/>
      <c r="W1119" s="60"/>
      <c r="X1119" s="60"/>
      <c r="Y1119" s="60"/>
      <c r="Z1119" s="60"/>
      <c r="AA1119" s="60"/>
      <c r="AB1119" s="60"/>
      <c r="AO1119" s="61"/>
      <c r="AP1119" s="61"/>
      <c r="AQ1119" s="60"/>
      <c r="AR1119" s="60"/>
      <c r="AS1119" s="60"/>
      <c r="AT1119" s="60"/>
      <c r="AU1119" s="42"/>
      <c r="AV1119" s="42"/>
      <c r="AW1119" s="42"/>
      <c r="AX1119" s="42"/>
      <c r="AY1119" s="58"/>
      <c r="AZ1119" s="42"/>
      <c r="BA1119" s="42"/>
      <c r="BB1119" s="42"/>
      <c r="BC1119" s="42"/>
      <c r="BD1119" s="42"/>
      <c r="BE1119" s="42"/>
      <c r="BF1119" s="42"/>
      <c r="BG1119" s="42"/>
      <c r="BH1119" s="42"/>
      <c r="BI1119" s="42"/>
      <c r="BJ1119" s="42"/>
      <c r="BK1119" s="42"/>
      <c r="BL1119" s="42"/>
      <c r="BM1119" s="42"/>
      <c r="BN1119" s="42"/>
      <c r="BO1119" s="42"/>
    </row>
    <row r="1120" spans="1:67" s="59" customFormat="1" x14ac:dyDescent="0.25">
      <c r="A1120" s="57"/>
      <c r="B1120" s="58"/>
      <c r="C1120" s="42"/>
      <c r="D1120" s="42"/>
      <c r="E1120" s="42"/>
      <c r="H1120" s="42"/>
      <c r="I1120" s="42"/>
      <c r="J1120" s="60"/>
      <c r="N1120" s="60"/>
      <c r="O1120" s="60"/>
      <c r="P1120" s="60"/>
      <c r="Q1120" s="60"/>
      <c r="R1120" s="60"/>
      <c r="S1120" s="60"/>
      <c r="T1120" s="60"/>
      <c r="U1120" s="60"/>
      <c r="W1120" s="60"/>
      <c r="X1120" s="60"/>
      <c r="Y1120" s="60"/>
      <c r="Z1120" s="60"/>
      <c r="AA1120" s="60"/>
      <c r="AB1120" s="60"/>
      <c r="AO1120" s="61"/>
      <c r="AP1120" s="61"/>
      <c r="AQ1120" s="60"/>
      <c r="AR1120" s="60"/>
      <c r="AS1120" s="60"/>
      <c r="AT1120" s="60"/>
      <c r="AU1120" s="42"/>
      <c r="AV1120" s="42"/>
      <c r="AW1120" s="42"/>
      <c r="AX1120" s="42"/>
      <c r="AY1120" s="58"/>
      <c r="AZ1120" s="42"/>
      <c r="BA1120" s="42"/>
      <c r="BB1120" s="42"/>
      <c r="BC1120" s="42"/>
      <c r="BD1120" s="42"/>
      <c r="BE1120" s="42"/>
      <c r="BF1120" s="42"/>
      <c r="BG1120" s="42"/>
      <c r="BH1120" s="42"/>
      <c r="BI1120" s="42"/>
      <c r="BJ1120" s="42"/>
      <c r="BK1120" s="42"/>
      <c r="BL1120" s="42"/>
      <c r="BM1120" s="42"/>
      <c r="BN1120" s="42"/>
      <c r="BO1120" s="42"/>
    </row>
    <row r="1121" spans="1:67" s="59" customFormat="1" x14ac:dyDescent="0.25">
      <c r="A1121" s="57"/>
      <c r="B1121" s="58"/>
      <c r="C1121" s="42"/>
      <c r="D1121" s="42"/>
      <c r="E1121" s="42"/>
      <c r="H1121" s="42"/>
      <c r="I1121" s="42"/>
      <c r="J1121" s="60"/>
      <c r="N1121" s="60"/>
      <c r="O1121" s="60"/>
      <c r="P1121" s="60"/>
      <c r="Q1121" s="60"/>
      <c r="R1121" s="60"/>
      <c r="S1121" s="60"/>
      <c r="T1121" s="60"/>
      <c r="U1121" s="60"/>
      <c r="W1121" s="60"/>
      <c r="X1121" s="60"/>
      <c r="Y1121" s="60"/>
      <c r="Z1121" s="60"/>
      <c r="AA1121" s="60"/>
      <c r="AB1121" s="60"/>
      <c r="AO1121" s="61"/>
      <c r="AP1121" s="61"/>
      <c r="AQ1121" s="60"/>
      <c r="AR1121" s="60"/>
      <c r="AS1121" s="60"/>
      <c r="AT1121" s="60"/>
      <c r="AU1121" s="42"/>
      <c r="AV1121" s="42"/>
      <c r="AW1121" s="42"/>
      <c r="AX1121" s="42"/>
      <c r="AY1121" s="58"/>
      <c r="AZ1121" s="42"/>
      <c r="BA1121" s="42"/>
      <c r="BB1121" s="42"/>
      <c r="BC1121" s="42"/>
      <c r="BD1121" s="42"/>
      <c r="BE1121" s="42"/>
      <c r="BF1121" s="42"/>
      <c r="BG1121" s="42"/>
      <c r="BH1121" s="42"/>
      <c r="BI1121" s="42"/>
      <c r="BJ1121" s="42"/>
      <c r="BK1121" s="42"/>
      <c r="BL1121" s="42"/>
      <c r="BM1121" s="42"/>
      <c r="BN1121" s="42"/>
      <c r="BO1121" s="42"/>
    </row>
    <row r="1122" spans="1:67" s="59" customFormat="1" x14ac:dyDescent="0.25">
      <c r="A1122" s="57"/>
      <c r="B1122" s="58"/>
      <c r="C1122" s="42"/>
      <c r="D1122" s="42"/>
      <c r="E1122" s="42"/>
      <c r="H1122" s="42"/>
      <c r="I1122" s="42"/>
      <c r="J1122" s="60"/>
      <c r="N1122" s="60"/>
      <c r="O1122" s="60"/>
      <c r="P1122" s="60"/>
      <c r="Q1122" s="60"/>
      <c r="R1122" s="60"/>
      <c r="S1122" s="60"/>
      <c r="T1122" s="60"/>
      <c r="U1122" s="60"/>
      <c r="W1122" s="60"/>
      <c r="X1122" s="60"/>
      <c r="Y1122" s="60"/>
      <c r="Z1122" s="60"/>
      <c r="AA1122" s="60"/>
      <c r="AB1122" s="60"/>
      <c r="AO1122" s="61"/>
      <c r="AP1122" s="61"/>
      <c r="AQ1122" s="60"/>
      <c r="AR1122" s="60"/>
      <c r="AS1122" s="60"/>
      <c r="AT1122" s="60"/>
      <c r="AU1122" s="42"/>
      <c r="AV1122" s="42"/>
      <c r="AW1122" s="42"/>
      <c r="AX1122" s="42"/>
      <c r="AY1122" s="58"/>
      <c r="AZ1122" s="42"/>
      <c r="BA1122" s="42"/>
      <c r="BB1122" s="42"/>
      <c r="BC1122" s="42"/>
      <c r="BD1122" s="42"/>
      <c r="BE1122" s="42"/>
      <c r="BF1122" s="42"/>
      <c r="BG1122" s="42"/>
      <c r="BH1122" s="42"/>
      <c r="BI1122" s="42"/>
      <c r="BJ1122" s="42"/>
      <c r="BK1122" s="42"/>
      <c r="BL1122" s="42"/>
      <c r="BM1122" s="42"/>
      <c r="BN1122" s="42"/>
      <c r="BO1122" s="42"/>
    </row>
    <row r="1123" spans="1:67" s="59" customFormat="1" x14ac:dyDescent="0.25">
      <c r="A1123" s="57"/>
      <c r="B1123" s="58"/>
      <c r="C1123" s="42"/>
      <c r="D1123" s="42"/>
      <c r="E1123" s="42"/>
      <c r="H1123" s="42"/>
      <c r="I1123" s="42"/>
      <c r="J1123" s="60"/>
      <c r="N1123" s="60"/>
      <c r="O1123" s="60"/>
      <c r="P1123" s="60"/>
      <c r="Q1123" s="60"/>
      <c r="R1123" s="60"/>
      <c r="S1123" s="60"/>
      <c r="T1123" s="60"/>
      <c r="U1123" s="60"/>
      <c r="W1123" s="60"/>
      <c r="X1123" s="60"/>
      <c r="Y1123" s="60"/>
      <c r="Z1123" s="60"/>
      <c r="AA1123" s="60"/>
      <c r="AB1123" s="60"/>
      <c r="AO1123" s="61"/>
      <c r="AP1123" s="61"/>
      <c r="AQ1123" s="60"/>
      <c r="AR1123" s="60"/>
      <c r="AS1123" s="60"/>
      <c r="AT1123" s="60"/>
      <c r="AU1123" s="42"/>
      <c r="AV1123" s="42"/>
      <c r="AW1123" s="42"/>
      <c r="AX1123" s="42"/>
      <c r="AY1123" s="58"/>
      <c r="AZ1123" s="42"/>
      <c r="BA1123" s="42"/>
      <c r="BB1123" s="42"/>
      <c r="BC1123" s="42"/>
      <c r="BD1123" s="42"/>
      <c r="BE1123" s="42"/>
      <c r="BF1123" s="42"/>
      <c r="BG1123" s="42"/>
      <c r="BH1123" s="42"/>
      <c r="BI1123" s="42"/>
      <c r="BJ1123" s="42"/>
      <c r="BK1123" s="42"/>
      <c r="BL1123" s="42"/>
      <c r="BM1123" s="42"/>
      <c r="BN1123" s="42"/>
      <c r="BO1123" s="42"/>
    </row>
    <row r="1124" spans="1:67" s="59" customFormat="1" x14ac:dyDescent="0.25">
      <c r="A1124" s="57"/>
      <c r="B1124" s="58"/>
      <c r="C1124" s="42"/>
      <c r="D1124" s="42"/>
      <c r="E1124" s="42"/>
      <c r="H1124" s="42"/>
      <c r="I1124" s="42"/>
      <c r="J1124" s="60"/>
      <c r="N1124" s="60"/>
      <c r="O1124" s="60"/>
      <c r="P1124" s="60"/>
      <c r="Q1124" s="60"/>
      <c r="R1124" s="60"/>
      <c r="S1124" s="60"/>
      <c r="T1124" s="60"/>
      <c r="U1124" s="60"/>
      <c r="W1124" s="60"/>
      <c r="X1124" s="60"/>
      <c r="Y1124" s="60"/>
      <c r="Z1124" s="60"/>
      <c r="AA1124" s="60"/>
      <c r="AB1124" s="60"/>
      <c r="AO1124" s="61"/>
      <c r="AP1124" s="61"/>
      <c r="AQ1124" s="60"/>
      <c r="AR1124" s="60"/>
      <c r="AS1124" s="60"/>
      <c r="AT1124" s="60"/>
      <c r="AU1124" s="42"/>
      <c r="AV1124" s="42"/>
      <c r="AW1124" s="42"/>
      <c r="AX1124" s="42"/>
      <c r="AY1124" s="58"/>
      <c r="AZ1124" s="42"/>
      <c r="BA1124" s="42"/>
      <c r="BB1124" s="42"/>
      <c r="BC1124" s="42"/>
      <c r="BD1124" s="42"/>
      <c r="BE1124" s="42"/>
      <c r="BF1124" s="42"/>
      <c r="BG1124" s="42"/>
      <c r="BH1124" s="42"/>
      <c r="BI1124" s="42"/>
      <c r="BJ1124" s="42"/>
      <c r="BK1124" s="42"/>
      <c r="BL1124" s="42"/>
      <c r="BM1124" s="42"/>
      <c r="BN1124" s="42"/>
      <c r="BO1124" s="42"/>
    </row>
    <row r="1125" spans="1:67" s="59" customFormat="1" x14ac:dyDescent="0.25">
      <c r="A1125" s="57"/>
      <c r="B1125" s="58"/>
      <c r="C1125" s="42"/>
      <c r="D1125" s="42"/>
      <c r="E1125" s="42"/>
      <c r="H1125" s="42"/>
      <c r="I1125" s="42"/>
      <c r="J1125" s="60"/>
      <c r="N1125" s="60"/>
      <c r="O1125" s="60"/>
      <c r="P1125" s="60"/>
      <c r="Q1125" s="60"/>
      <c r="R1125" s="60"/>
      <c r="S1125" s="60"/>
      <c r="T1125" s="60"/>
      <c r="U1125" s="60"/>
      <c r="W1125" s="60"/>
      <c r="X1125" s="60"/>
      <c r="Y1125" s="60"/>
      <c r="Z1125" s="60"/>
      <c r="AA1125" s="60"/>
      <c r="AB1125" s="60"/>
      <c r="AO1125" s="61"/>
      <c r="AP1125" s="61"/>
      <c r="AQ1125" s="60"/>
      <c r="AR1125" s="60"/>
      <c r="AS1125" s="60"/>
      <c r="AT1125" s="60"/>
      <c r="AU1125" s="42"/>
      <c r="AV1125" s="42"/>
      <c r="AW1125" s="42"/>
      <c r="AX1125" s="42"/>
      <c r="AY1125" s="58"/>
      <c r="AZ1125" s="42"/>
      <c r="BA1125" s="42"/>
      <c r="BB1125" s="42"/>
      <c r="BC1125" s="42"/>
      <c r="BD1125" s="42"/>
      <c r="BE1125" s="42"/>
      <c r="BF1125" s="42"/>
      <c r="BG1125" s="42"/>
      <c r="BH1125" s="42"/>
      <c r="BI1125" s="42"/>
      <c r="BJ1125" s="42"/>
      <c r="BK1125" s="42"/>
      <c r="BL1125" s="42"/>
      <c r="BM1125" s="42"/>
      <c r="BN1125" s="42"/>
      <c r="BO1125" s="42"/>
    </row>
    <row r="1126" spans="1:67" s="59" customFormat="1" x14ac:dyDescent="0.25">
      <c r="A1126" s="57"/>
      <c r="B1126" s="58"/>
      <c r="C1126" s="42"/>
      <c r="D1126" s="42"/>
      <c r="E1126" s="42"/>
      <c r="H1126" s="42"/>
      <c r="I1126" s="42"/>
      <c r="J1126" s="60"/>
      <c r="N1126" s="60"/>
      <c r="O1126" s="60"/>
      <c r="P1126" s="60"/>
      <c r="Q1126" s="60"/>
      <c r="R1126" s="60"/>
      <c r="S1126" s="60"/>
      <c r="T1126" s="60"/>
      <c r="U1126" s="60"/>
      <c r="W1126" s="60"/>
      <c r="X1126" s="60"/>
      <c r="Y1126" s="60"/>
      <c r="Z1126" s="60"/>
      <c r="AA1126" s="60"/>
      <c r="AB1126" s="60"/>
      <c r="AO1126" s="61"/>
      <c r="AP1126" s="61"/>
      <c r="AQ1126" s="60"/>
      <c r="AR1126" s="60"/>
      <c r="AS1126" s="60"/>
      <c r="AT1126" s="60"/>
      <c r="AU1126" s="42"/>
      <c r="AV1126" s="42"/>
      <c r="AW1126" s="42"/>
      <c r="AX1126" s="42"/>
      <c r="AY1126" s="58"/>
      <c r="AZ1126" s="42"/>
      <c r="BA1126" s="42"/>
      <c r="BB1126" s="42"/>
      <c r="BC1126" s="42"/>
      <c r="BD1126" s="42"/>
      <c r="BE1126" s="42"/>
      <c r="BF1126" s="42"/>
      <c r="BG1126" s="42"/>
      <c r="BH1126" s="42"/>
      <c r="BI1126" s="42"/>
      <c r="BJ1126" s="42"/>
      <c r="BK1126" s="42"/>
      <c r="BL1126" s="42"/>
      <c r="BM1126" s="42"/>
      <c r="BN1126" s="42"/>
      <c r="BO1126" s="42"/>
    </row>
    <row r="1127" spans="1:67" s="59" customFormat="1" x14ac:dyDescent="0.25">
      <c r="A1127" s="57"/>
      <c r="B1127" s="58"/>
      <c r="C1127" s="42"/>
      <c r="D1127" s="42"/>
      <c r="E1127" s="42"/>
      <c r="H1127" s="42"/>
      <c r="I1127" s="42"/>
      <c r="J1127" s="60"/>
      <c r="N1127" s="60"/>
      <c r="O1127" s="60"/>
      <c r="P1127" s="60"/>
      <c r="Q1127" s="60"/>
      <c r="R1127" s="60"/>
      <c r="S1127" s="60"/>
      <c r="T1127" s="60"/>
      <c r="U1127" s="60"/>
      <c r="W1127" s="60"/>
      <c r="X1127" s="60"/>
      <c r="Y1127" s="60"/>
      <c r="Z1127" s="60"/>
      <c r="AA1127" s="60"/>
      <c r="AB1127" s="60"/>
      <c r="AO1127" s="61"/>
      <c r="AP1127" s="61"/>
      <c r="AQ1127" s="60"/>
      <c r="AR1127" s="60"/>
      <c r="AS1127" s="60"/>
      <c r="AT1127" s="60"/>
      <c r="AU1127" s="42"/>
      <c r="AV1127" s="42"/>
      <c r="AW1127" s="42"/>
      <c r="AX1127" s="42"/>
      <c r="AY1127" s="58"/>
      <c r="AZ1127" s="42"/>
      <c r="BA1127" s="42"/>
      <c r="BB1127" s="42"/>
      <c r="BC1127" s="42"/>
      <c r="BD1127" s="42"/>
      <c r="BE1127" s="42"/>
      <c r="BF1127" s="42"/>
      <c r="BG1127" s="42"/>
      <c r="BH1127" s="42"/>
      <c r="BI1127" s="42"/>
      <c r="BJ1127" s="42"/>
      <c r="BK1127" s="42"/>
      <c r="BL1127" s="42"/>
      <c r="BM1127" s="42"/>
      <c r="BN1127" s="42"/>
      <c r="BO1127" s="42"/>
    </row>
    <row r="1128" spans="1:67" s="59" customFormat="1" x14ac:dyDescent="0.25">
      <c r="A1128" s="57"/>
      <c r="B1128" s="58"/>
      <c r="C1128" s="42"/>
      <c r="D1128" s="42"/>
      <c r="E1128" s="42"/>
      <c r="H1128" s="42"/>
      <c r="I1128" s="42"/>
      <c r="J1128" s="60"/>
      <c r="N1128" s="60"/>
      <c r="O1128" s="60"/>
      <c r="P1128" s="60"/>
      <c r="Q1128" s="60"/>
      <c r="R1128" s="60"/>
      <c r="S1128" s="60"/>
      <c r="T1128" s="60"/>
      <c r="U1128" s="60"/>
      <c r="W1128" s="60"/>
      <c r="X1128" s="60"/>
      <c r="Y1128" s="60"/>
      <c r="Z1128" s="60"/>
      <c r="AA1128" s="60"/>
      <c r="AB1128" s="60"/>
      <c r="AO1128" s="61"/>
      <c r="AP1128" s="61"/>
      <c r="AQ1128" s="60"/>
      <c r="AR1128" s="60"/>
      <c r="AS1128" s="60"/>
      <c r="AT1128" s="60"/>
      <c r="AU1128" s="42"/>
      <c r="AV1128" s="42"/>
      <c r="AW1128" s="42"/>
      <c r="AX1128" s="42"/>
      <c r="AY1128" s="58"/>
      <c r="AZ1128" s="42"/>
      <c r="BA1128" s="42"/>
      <c r="BB1128" s="42"/>
      <c r="BC1128" s="42"/>
      <c r="BD1128" s="42"/>
      <c r="BE1128" s="42"/>
      <c r="BF1128" s="42"/>
      <c r="BG1128" s="42"/>
      <c r="BH1128" s="42"/>
      <c r="BI1128" s="42"/>
      <c r="BJ1128" s="42"/>
      <c r="BK1128" s="42"/>
      <c r="BL1128" s="42"/>
      <c r="BM1128" s="42"/>
      <c r="BN1128" s="42"/>
      <c r="BO1128" s="42"/>
    </row>
    <row r="1129" spans="1:67" s="59" customFormat="1" x14ac:dyDescent="0.25">
      <c r="A1129" s="57"/>
      <c r="B1129" s="58"/>
      <c r="C1129" s="42"/>
      <c r="D1129" s="42"/>
      <c r="E1129" s="42"/>
      <c r="H1129" s="42"/>
      <c r="I1129" s="42"/>
      <c r="J1129" s="60"/>
      <c r="N1129" s="60"/>
      <c r="O1129" s="60"/>
      <c r="P1129" s="60"/>
      <c r="Q1129" s="60"/>
      <c r="R1129" s="60"/>
      <c r="S1129" s="60"/>
      <c r="T1129" s="60"/>
      <c r="U1129" s="60"/>
      <c r="W1129" s="60"/>
      <c r="X1129" s="60"/>
      <c r="Y1129" s="60"/>
      <c r="Z1129" s="60"/>
      <c r="AA1129" s="60"/>
      <c r="AB1129" s="60"/>
      <c r="AO1129" s="61"/>
      <c r="AP1129" s="61"/>
      <c r="AQ1129" s="60"/>
      <c r="AR1129" s="60"/>
      <c r="AS1129" s="60"/>
      <c r="AT1129" s="60"/>
      <c r="AU1129" s="42"/>
      <c r="AV1129" s="42"/>
      <c r="AW1129" s="42"/>
      <c r="AX1129" s="42"/>
      <c r="AY1129" s="58"/>
      <c r="AZ1129" s="42"/>
      <c r="BA1129" s="42"/>
      <c r="BB1129" s="42"/>
      <c r="BC1129" s="42"/>
      <c r="BD1129" s="42"/>
      <c r="BE1129" s="42"/>
      <c r="BF1129" s="42"/>
      <c r="BG1129" s="42"/>
      <c r="BH1129" s="42"/>
      <c r="BI1129" s="42"/>
      <c r="BJ1129" s="42"/>
      <c r="BK1129" s="42"/>
      <c r="BL1129" s="42"/>
      <c r="BM1129" s="42"/>
      <c r="BN1129" s="42"/>
      <c r="BO1129" s="42"/>
    </row>
    <row r="1130" spans="1:67" s="59" customFormat="1" x14ac:dyDescent="0.25">
      <c r="A1130" s="57"/>
      <c r="B1130" s="58"/>
      <c r="C1130" s="42"/>
      <c r="D1130" s="42"/>
      <c r="E1130" s="42"/>
      <c r="H1130" s="42"/>
      <c r="I1130" s="42"/>
      <c r="J1130" s="60"/>
      <c r="N1130" s="60"/>
      <c r="O1130" s="60"/>
      <c r="P1130" s="60"/>
      <c r="Q1130" s="60"/>
      <c r="R1130" s="60"/>
      <c r="S1130" s="60"/>
      <c r="T1130" s="60"/>
      <c r="U1130" s="60"/>
      <c r="W1130" s="60"/>
      <c r="X1130" s="60"/>
      <c r="Y1130" s="60"/>
      <c r="Z1130" s="60"/>
      <c r="AA1130" s="60"/>
      <c r="AB1130" s="60"/>
      <c r="AO1130" s="61"/>
      <c r="AP1130" s="61"/>
      <c r="AQ1130" s="60"/>
      <c r="AR1130" s="60"/>
      <c r="AS1130" s="60"/>
      <c r="AT1130" s="60"/>
      <c r="AU1130" s="42"/>
      <c r="AV1130" s="42"/>
      <c r="AW1130" s="42"/>
      <c r="AX1130" s="42"/>
      <c r="AY1130" s="58"/>
      <c r="AZ1130" s="42"/>
      <c r="BA1130" s="42"/>
      <c r="BB1130" s="42"/>
      <c r="BC1130" s="42"/>
      <c r="BD1130" s="42"/>
      <c r="BE1130" s="42"/>
      <c r="BF1130" s="42"/>
      <c r="BG1130" s="42"/>
      <c r="BH1130" s="42"/>
      <c r="BI1130" s="42"/>
      <c r="BJ1130" s="42"/>
      <c r="BK1130" s="42"/>
      <c r="BL1130" s="42"/>
      <c r="BM1130" s="42"/>
      <c r="BN1130" s="42"/>
      <c r="BO1130" s="42"/>
    </row>
    <row r="1131" spans="1:67" s="59" customFormat="1" x14ac:dyDescent="0.25">
      <c r="A1131" s="57"/>
      <c r="B1131" s="58"/>
      <c r="C1131" s="42"/>
      <c r="D1131" s="42"/>
      <c r="E1131" s="42"/>
      <c r="H1131" s="42"/>
      <c r="I1131" s="42"/>
      <c r="J1131" s="60"/>
      <c r="N1131" s="60"/>
      <c r="O1131" s="60"/>
      <c r="P1131" s="60"/>
      <c r="Q1131" s="60"/>
      <c r="R1131" s="60"/>
      <c r="S1131" s="60"/>
      <c r="T1131" s="60"/>
      <c r="U1131" s="60"/>
      <c r="W1131" s="60"/>
      <c r="X1131" s="60"/>
      <c r="Y1131" s="60"/>
      <c r="Z1131" s="60"/>
      <c r="AA1131" s="60"/>
      <c r="AB1131" s="60"/>
      <c r="AO1131" s="61"/>
      <c r="AP1131" s="61"/>
      <c r="AQ1131" s="60"/>
      <c r="AR1131" s="60"/>
      <c r="AS1131" s="60"/>
      <c r="AT1131" s="60"/>
      <c r="AU1131" s="42"/>
      <c r="AV1131" s="42"/>
      <c r="AW1131" s="42"/>
      <c r="AX1131" s="42"/>
      <c r="AY1131" s="58"/>
      <c r="AZ1131" s="42"/>
      <c r="BA1131" s="42"/>
      <c r="BB1131" s="42"/>
      <c r="BC1131" s="42"/>
      <c r="BD1131" s="42"/>
      <c r="BE1131" s="42"/>
      <c r="BF1131" s="42"/>
      <c r="BG1131" s="42"/>
      <c r="BH1131" s="42"/>
      <c r="BI1131" s="42"/>
      <c r="BJ1131" s="42"/>
      <c r="BK1131" s="42"/>
      <c r="BL1131" s="42"/>
      <c r="BM1131" s="42"/>
      <c r="BN1131" s="42"/>
      <c r="BO1131" s="42"/>
    </row>
    <row r="1132" spans="1:67" s="59" customFormat="1" x14ac:dyDescent="0.25">
      <c r="A1132" s="57"/>
      <c r="B1132" s="58"/>
      <c r="C1132" s="42"/>
      <c r="D1132" s="42"/>
      <c r="E1132" s="42"/>
      <c r="H1132" s="42"/>
      <c r="I1132" s="42"/>
      <c r="J1132" s="60"/>
      <c r="N1132" s="60"/>
      <c r="O1132" s="60"/>
      <c r="P1132" s="60"/>
      <c r="Q1132" s="60"/>
      <c r="R1132" s="60"/>
      <c r="S1132" s="60"/>
      <c r="T1132" s="60"/>
      <c r="U1132" s="60"/>
      <c r="W1132" s="60"/>
      <c r="X1132" s="60"/>
      <c r="Y1132" s="60"/>
      <c r="Z1132" s="60"/>
      <c r="AA1132" s="60"/>
      <c r="AB1132" s="60"/>
      <c r="AO1132" s="61"/>
      <c r="AP1132" s="61"/>
      <c r="AQ1132" s="60"/>
      <c r="AR1132" s="60"/>
      <c r="AS1132" s="60"/>
      <c r="AT1132" s="60"/>
      <c r="AU1132" s="42"/>
      <c r="AV1132" s="42"/>
      <c r="AW1132" s="42"/>
      <c r="AX1132" s="42"/>
      <c r="AY1132" s="58"/>
      <c r="AZ1132" s="42"/>
      <c r="BA1132" s="42"/>
      <c r="BB1132" s="42"/>
      <c r="BC1132" s="42"/>
      <c r="BD1132" s="42"/>
      <c r="BE1132" s="42"/>
      <c r="BF1132" s="42"/>
      <c r="BG1132" s="42"/>
      <c r="BH1132" s="42"/>
      <c r="BI1132" s="42"/>
      <c r="BJ1132" s="42"/>
      <c r="BK1132" s="42"/>
      <c r="BL1132" s="42"/>
      <c r="BM1132" s="42"/>
      <c r="BN1132" s="42"/>
      <c r="BO1132" s="42"/>
    </row>
    <row r="1133" spans="1:67" s="59" customFormat="1" x14ac:dyDescent="0.25">
      <c r="A1133" s="57"/>
      <c r="B1133" s="58"/>
      <c r="C1133" s="42"/>
      <c r="D1133" s="42"/>
      <c r="E1133" s="42"/>
      <c r="H1133" s="42"/>
      <c r="I1133" s="42"/>
      <c r="J1133" s="60"/>
      <c r="N1133" s="60"/>
      <c r="O1133" s="60"/>
      <c r="P1133" s="60"/>
      <c r="Q1133" s="60"/>
      <c r="R1133" s="60"/>
      <c r="S1133" s="60"/>
      <c r="T1133" s="60"/>
      <c r="U1133" s="60"/>
      <c r="W1133" s="60"/>
      <c r="X1133" s="60"/>
      <c r="Y1133" s="60"/>
      <c r="Z1133" s="60"/>
      <c r="AA1133" s="60"/>
      <c r="AB1133" s="60"/>
      <c r="AO1133" s="61"/>
      <c r="AP1133" s="61"/>
      <c r="AQ1133" s="60"/>
      <c r="AR1133" s="60"/>
      <c r="AS1133" s="60"/>
      <c r="AT1133" s="60"/>
      <c r="AU1133" s="42"/>
      <c r="AV1133" s="42"/>
      <c r="AW1133" s="42"/>
      <c r="AX1133" s="42"/>
      <c r="AY1133" s="58"/>
      <c r="AZ1133" s="42"/>
      <c r="BA1133" s="42"/>
      <c r="BB1133" s="42"/>
      <c r="BC1133" s="42"/>
      <c r="BD1133" s="42"/>
      <c r="BE1133" s="42"/>
      <c r="BF1133" s="42"/>
      <c r="BG1133" s="42"/>
      <c r="BH1133" s="42"/>
      <c r="BI1133" s="42"/>
      <c r="BJ1133" s="42"/>
      <c r="BK1133" s="42"/>
      <c r="BL1133" s="42"/>
      <c r="BM1133" s="42"/>
      <c r="BN1133" s="42"/>
      <c r="BO1133" s="42"/>
    </row>
    <row r="1134" spans="1:67" s="59" customFormat="1" x14ac:dyDescent="0.25">
      <c r="A1134" s="57"/>
      <c r="B1134" s="58"/>
      <c r="C1134" s="42"/>
      <c r="D1134" s="42"/>
      <c r="E1134" s="42"/>
      <c r="H1134" s="42"/>
      <c r="I1134" s="42"/>
      <c r="J1134" s="60"/>
      <c r="N1134" s="60"/>
      <c r="O1134" s="60"/>
      <c r="P1134" s="60"/>
      <c r="Q1134" s="60"/>
      <c r="R1134" s="60"/>
      <c r="S1134" s="60"/>
      <c r="T1134" s="60"/>
      <c r="U1134" s="60"/>
      <c r="W1134" s="60"/>
      <c r="X1134" s="60"/>
      <c r="Y1134" s="60"/>
      <c r="Z1134" s="60"/>
      <c r="AA1134" s="60"/>
      <c r="AB1134" s="60"/>
      <c r="AO1134" s="61"/>
      <c r="AP1134" s="61"/>
      <c r="AQ1134" s="60"/>
      <c r="AR1134" s="60"/>
      <c r="AS1134" s="60"/>
      <c r="AT1134" s="60"/>
      <c r="AU1134" s="42"/>
      <c r="AV1134" s="42"/>
      <c r="AW1134" s="42"/>
      <c r="AX1134" s="42"/>
      <c r="AY1134" s="58"/>
      <c r="AZ1134" s="42"/>
      <c r="BA1134" s="42"/>
      <c r="BB1134" s="42"/>
      <c r="BC1134" s="42"/>
      <c r="BD1134" s="42"/>
      <c r="BE1134" s="42"/>
      <c r="BF1134" s="42"/>
      <c r="BG1134" s="42"/>
      <c r="BH1134" s="42"/>
      <c r="BI1134" s="42"/>
      <c r="BJ1134" s="42"/>
      <c r="BK1134" s="42"/>
      <c r="BL1134" s="42"/>
      <c r="BM1134" s="42"/>
      <c r="BN1134" s="42"/>
      <c r="BO1134" s="42"/>
    </row>
    <row r="1135" spans="1:67" s="59" customFormat="1" x14ac:dyDescent="0.25">
      <c r="A1135" s="57"/>
      <c r="B1135" s="58"/>
      <c r="C1135" s="42"/>
      <c r="D1135" s="42"/>
      <c r="E1135" s="42"/>
      <c r="H1135" s="42"/>
      <c r="I1135" s="42"/>
      <c r="J1135" s="60"/>
      <c r="N1135" s="60"/>
      <c r="O1135" s="60"/>
      <c r="P1135" s="60"/>
      <c r="Q1135" s="60"/>
      <c r="R1135" s="60"/>
      <c r="S1135" s="60"/>
      <c r="T1135" s="60"/>
      <c r="U1135" s="60"/>
      <c r="W1135" s="60"/>
      <c r="X1135" s="60"/>
      <c r="Y1135" s="60"/>
      <c r="Z1135" s="60"/>
      <c r="AA1135" s="60"/>
      <c r="AB1135" s="60"/>
      <c r="AO1135" s="61"/>
      <c r="AP1135" s="61"/>
      <c r="AQ1135" s="60"/>
      <c r="AR1135" s="60"/>
      <c r="AS1135" s="60"/>
      <c r="AT1135" s="60"/>
      <c r="AU1135" s="42"/>
      <c r="AV1135" s="42"/>
      <c r="AW1135" s="42"/>
      <c r="AX1135" s="42"/>
      <c r="AY1135" s="58"/>
      <c r="AZ1135" s="42"/>
      <c r="BA1135" s="42"/>
      <c r="BB1135" s="42"/>
      <c r="BC1135" s="42"/>
      <c r="BD1135" s="42"/>
      <c r="BE1135" s="42"/>
      <c r="BF1135" s="42"/>
      <c r="BG1135" s="42"/>
      <c r="BH1135" s="42"/>
      <c r="BI1135" s="42"/>
      <c r="BJ1135" s="42"/>
      <c r="BK1135" s="42"/>
      <c r="BL1135" s="42"/>
      <c r="BM1135" s="42"/>
      <c r="BN1135" s="42"/>
      <c r="BO1135" s="42"/>
    </row>
    <row r="1136" spans="1:67" s="59" customFormat="1" x14ac:dyDescent="0.25">
      <c r="A1136" s="57"/>
      <c r="B1136" s="58"/>
      <c r="C1136" s="42"/>
      <c r="D1136" s="42"/>
      <c r="E1136" s="42"/>
      <c r="H1136" s="42"/>
      <c r="I1136" s="42"/>
      <c r="J1136" s="60"/>
      <c r="N1136" s="60"/>
      <c r="O1136" s="60"/>
      <c r="P1136" s="60"/>
      <c r="Q1136" s="60"/>
      <c r="R1136" s="60"/>
      <c r="S1136" s="60"/>
      <c r="T1136" s="60"/>
      <c r="U1136" s="60"/>
      <c r="W1136" s="60"/>
      <c r="X1136" s="60"/>
      <c r="Y1136" s="60"/>
      <c r="Z1136" s="60"/>
      <c r="AA1136" s="60"/>
      <c r="AB1136" s="60"/>
      <c r="AO1136" s="61"/>
      <c r="AP1136" s="61"/>
      <c r="AQ1136" s="60"/>
      <c r="AR1136" s="60"/>
      <c r="AS1136" s="60"/>
      <c r="AT1136" s="60"/>
      <c r="AU1136" s="42"/>
      <c r="AV1136" s="42"/>
      <c r="AW1136" s="42"/>
      <c r="AX1136" s="42"/>
      <c r="AY1136" s="58"/>
      <c r="AZ1136" s="42"/>
      <c r="BA1136" s="42"/>
      <c r="BB1136" s="42"/>
      <c r="BC1136" s="42"/>
      <c r="BD1136" s="42"/>
      <c r="BE1136" s="42"/>
      <c r="BF1136" s="42"/>
      <c r="BG1136" s="42"/>
      <c r="BH1136" s="42"/>
      <c r="BI1136" s="42"/>
      <c r="BJ1136" s="42"/>
      <c r="BK1136" s="42"/>
      <c r="BL1136" s="42"/>
      <c r="BM1136" s="42"/>
      <c r="BN1136" s="42"/>
      <c r="BO1136" s="42"/>
    </row>
    <row r="1137" spans="1:67" s="59" customFormat="1" x14ac:dyDescent="0.25">
      <c r="A1137" s="57"/>
      <c r="B1137" s="58"/>
      <c r="C1137" s="42"/>
      <c r="D1137" s="42"/>
      <c r="E1137" s="42"/>
      <c r="H1137" s="42"/>
      <c r="I1137" s="42"/>
      <c r="J1137" s="60"/>
      <c r="N1137" s="60"/>
      <c r="O1137" s="60"/>
      <c r="P1137" s="60"/>
      <c r="Q1137" s="60"/>
      <c r="R1137" s="60"/>
      <c r="S1137" s="60"/>
      <c r="T1137" s="60"/>
      <c r="U1137" s="60"/>
      <c r="W1137" s="60"/>
      <c r="X1137" s="60"/>
      <c r="Y1137" s="60"/>
      <c r="Z1137" s="60"/>
      <c r="AA1137" s="60"/>
      <c r="AB1137" s="60"/>
      <c r="AO1137" s="61"/>
      <c r="AP1137" s="61"/>
      <c r="AQ1137" s="60"/>
      <c r="AR1137" s="60"/>
      <c r="AS1137" s="60"/>
      <c r="AT1137" s="60"/>
      <c r="AU1137" s="42"/>
      <c r="AV1137" s="42"/>
      <c r="AW1137" s="42"/>
      <c r="AX1137" s="42"/>
      <c r="AY1137" s="58"/>
      <c r="AZ1137" s="42"/>
      <c r="BA1137" s="42"/>
      <c r="BB1137" s="42"/>
      <c r="BC1137" s="42"/>
      <c r="BD1137" s="42"/>
      <c r="BE1137" s="42"/>
      <c r="BF1137" s="42"/>
      <c r="BG1137" s="42"/>
      <c r="BH1137" s="42"/>
      <c r="BI1137" s="42"/>
      <c r="BJ1137" s="42"/>
      <c r="BK1137" s="42"/>
      <c r="BL1137" s="42"/>
      <c r="BM1137" s="42"/>
      <c r="BN1137" s="42"/>
      <c r="BO1137" s="42"/>
    </row>
    <row r="1138" spans="1:67" s="59" customFormat="1" x14ac:dyDescent="0.25">
      <c r="A1138" s="57"/>
      <c r="B1138" s="58"/>
      <c r="C1138" s="42"/>
      <c r="D1138" s="42"/>
      <c r="E1138" s="42"/>
      <c r="H1138" s="42"/>
      <c r="I1138" s="42"/>
      <c r="J1138" s="60"/>
      <c r="N1138" s="60"/>
      <c r="O1138" s="60"/>
      <c r="P1138" s="60"/>
      <c r="Q1138" s="60"/>
      <c r="R1138" s="60"/>
      <c r="S1138" s="60"/>
      <c r="T1138" s="60"/>
      <c r="U1138" s="60"/>
      <c r="W1138" s="60"/>
      <c r="X1138" s="60"/>
      <c r="Y1138" s="60"/>
      <c r="Z1138" s="60"/>
      <c r="AA1138" s="60"/>
      <c r="AB1138" s="60"/>
      <c r="AO1138" s="61"/>
      <c r="AP1138" s="61"/>
      <c r="AQ1138" s="60"/>
      <c r="AR1138" s="60"/>
      <c r="AS1138" s="60"/>
      <c r="AT1138" s="60"/>
      <c r="AU1138" s="42"/>
      <c r="AV1138" s="42"/>
      <c r="AW1138" s="42"/>
      <c r="AX1138" s="42"/>
      <c r="AY1138" s="58"/>
      <c r="AZ1138" s="42"/>
      <c r="BA1138" s="42"/>
      <c r="BB1138" s="42"/>
      <c r="BC1138" s="42"/>
      <c r="BD1138" s="42"/>
      <c r="BE1138" s="42"/>
      <c r="BF1138" s="42"/>
      <c r="BG1138" s="42"/>
      <c r="BH1138" s="42"/>
      <c r="BI1138" s="42"/>
      <c r="BJ1138" s="42"/>
      <c r="BK1138" s="42"/>
      <c r="BL1138" s="42"/>
      <c r="BM1138" s="42"/>
      <c r="BN1138" s="42"/>
      <c r="BO1138" s="42"/>
    </row>
    <row r="1139" spans="1:67" s="59" customFormat="1" x14ac:dyDescent="0.25">
      <c r="A1139" s="57"/>
      <c r="B1139" s="58"/>
      <c r="C1139" s="42"/>
      <c r="D1139" s="42"/>
      <c r="E1139" s="42"/>
      <c r="H1139" s="42"/>
      <c r="I1139" s="42"/>
      <c r="J1139" s="60"/>
      <c r="N1139" s="60"/>
      <c r="O1139" s="60"/>
      <c r="P1139" s="60"/>
      <c r="Q1139" s="60"/>
      <c r="R1139" s="60"/>
      <c r="S1139" s="60"/>
      <c r="T1139" s="60"/>
      <c r="U1139" s="60"/>
      <c r="W1139" s="60"/>
      <c r="X1139" s="60"/>
      <c r="Y1139" s="60"/>
      <c r="Z1139" s="60"/>
      <c r="AA1139" s="60"/>
      <c r="AB1139" s="60"/>
      <c r="AO1139" s="61"/>
      <c r="AP1139" s="61"/>
      <c r="AQ1139" s="60"/>
      <c r="AR1139" s="60"/>
      <c r="AS1139" s="60"/>
      <c r="AT1139" s="60"/>
      <c r="AU1139" s="42"/>
      <c r="AV1139" s="42"/>
      <c r="AW1139" s="42"/>
      <c r="AX1139" s="42"/>
      <c r="AY1139" s="58"/>
      <c r="AZ1139" s="42"/>
      <c r="BA1139" s="42"/>
      <c r="BB1139" s="42"/>
      <c r="BC1139" s="42"/>
      <c r="BD1139" s="42"/>
      <c r="BE1139" s="42"/>
      <c r="BF1139" s="42"/>
      <c r="BG1139" s="42"/>
      <c r="BH1139" s="42"/>
      <c r="BI1139" s="42"/>
      <c r="BJ1139" s="42"/>
      <c r="BK1139" s="42"/>
      <c r="BL1139" s="42"/>
      <c r="BM1139" s="42"/>
      <c r="BN1139" s="42"/>
      <c r="BO1139" s="42"/>
    </row>
    <row r="1140" spans="1:67" s="59" customFormat="1" x14ac:dyDescent="0.25">
      <c r="A1140" s="57"/>
      <c r="B1140" s="58"/>
      <c r="C1140" s="42"/>
      <c r="D1140" s="42"/>
      <c r="E1140" s="42"/>
      <c r="H1140" s="42"/>
      <c r="I1140" s="42"/>
      <c r="J1140" s="60"/>
      <c r="N1140" s="60"/>
      <c r="O1140" s="60"/>
      <c r="P1140" s="60"/>
      <c r="Q1140" s="60"/>
      <c r="R1140" s="60"/>
      <c r="S1140" s="60"/>
      <c r="T1140" s="60"/>
      <c r="U1140" s="60"/>
      <c r="W1140" s="60"/>
      <c r="X1140" s="60"/>
      <c r="Y1140" s="60"/>
      <c r="Z1140" s="60"/>
      <c r="AA1140" s="60"/>
      <c r="AB1140" s="60"/>
      <c r="AO1140" s="61"/>
      <c r="AP1140" s="61"/>
      <c r="AQ1140" s="60"/>
      <c r="AR1140" s="60"/>
      <c r="AS1140" s="60"/>
      <c r="AT1140" s="60"/>
      <c r="AU1140" s="42"/>
      <c r="AV1140" s="42"/>
      <c r="AW1140" s="42"/>
      <c r="AX1140" s="42"/>
      <c r="AY1140" s="58"/>
      <c r="AZ1140" s="42"/>
      <c r="BA1140" s="42"/>
      <c r="BB1140" s="42"/>
      <c r="BC1140" s="42"/>
      <c r="BD1140" s="42"/>
      <c r="BE1140" s="42"/>
      <c r="BF1140" s="42"/>
      <c r="BG1140" s="42"/>
      <c r="BH1140" s="42"/>
      <c r="BI1140" s="42"/>
      <c r="BJ1140" s="42"/>
      <c r="BK1140" s="42"/>
      <c r="BL1140" s="42"/>
      <c r="BM1140" s="42"/>
      <c r="BN1140" s="42"/>
      <c r="BO1140" s="42"/>
    </row>
    <row r="1141" spans="1:67" s="59" customFormat="1" x14ac:dyDescent="0.25">
      <c r="A1141" s="57"/>
      <c r="B1141" s="58"/>
      <c r="C1141" s="42"/>
      <c r="D1141" s="42"/>
      <c r="E1141" s="42"/>
      <c r="H1141" s="42"/>
      <c r="I1141" s="42"/>
      <c r="J1141" s="60"/>
      <c r="N1141" s="60"/>
      <c r="O1141" s="60"/>
      <c r="P1141" s="60"/>
      <c r="Q1141" s="60"/>
      <c r="R1141" s="60"/>
      <c r="S1141" s="60"/>
      <c r="T1141" s="60"/>
      <c r="U1141" s="60"/>
      <c r="W1141" s="60"/>
      <c r="X1141" s="60"/>
      <c r="Y1141" s="60"/>
      <c r="Z1141" s="60"/>
      <c r="AA1141" s="60"/>
      <c r="AB1141" s="60"/>
      <c r="AO1141" s="61"/>
      <c r="AP1141" s="61"/>
      <c r="AQ1141" s="60"/>
      <c r="AR1141" s="60"/>
      <c r="AS1141" s="60"/>
      <c r="AT1141" s="60"/>
      <c r="AU1141" s="42"/>
      <c r="AV1141" s="42"/>
      <c r="AW1141" s="42"/>
      <c r="AX1141" s="42"/>
      <c r="AY1141" s="58"/>
      <c r="AZ1141" s="42"/>
      <c r="BA1141" s="42"/>
      <c r="BB1141" s="42"/>
      <c r="BC1141" s="42"/>
      <c r="BD1141" s="42"/>
      <c r="BE1141" s="42"/>
      <c r="BF1141" s="42"/>
      <c r="BG1141" s="42"/>
      <c r="BH1141" s="42"/>
      <c r="BI1141" s="42"/>
      <c r="BJ1141" s="42"/>
      <c r="BK1141" s="42"/>
      <c r="BL1141" s="42"/>
      <c r="BM1141" s="42"/>
      <c r="BN1141" s="42"/>
      <c r="BO1141" s="42"/>
    </row>
    <row r="1142" spans="1:67" s="59" customFormat="1" x14ac:dyDescent="0.25">
      <c r="A1142" s="57"/>
      <c r="B1142" s="58"/>
      <c r="C1142" s="42"/>
      <c r="D1142" s="42"/>
      <c r="E1142" s="42"/>
      <c r="H1142" s="42"/>
      <c r="I1142" s="42"/>
      <c r="J1142" s="60"/>
      <c r="N1142" s="60"/>
      <c r="O1142" s="60"/>
      <c r="P1142" s="60"/>
      <c r="Q1142" s="60"/>
      <c r="R1142" s="60"/>
      <c r="S1142" s="60"/>
      <c r="T1142" s="60"/>
      <c r="U1142" s="60"/>
      <c r="W1142" s="60"/>
      <c r="X1142" s="60"/>
      <c r="Y1142" s="60"/>
      <c r="Z1142" s="60"/>
      <c r="AA1142" s="60"/>
      <c r="AB1142" s="60"/>
      <c r="AO1142" s="61"/>
      <c r="AP1142" s="61"/>
      <c r="AQ1142" s="60"/>
      <c r="AR1142" s="60"/>
      <c r="AS1142" s="60"/>
      <c r="AT1142" s="60"/>
      <c r="AU1142" s="42"/>
      <c r="AV1142" s="42"/>
      <c r="AW1142" s="42"/>
      <c r="AX1142" s="42"/>
      <c r="AY1142" s="58"/>
      <c r="AZ1142" s="42"/>
      <c r="BA1142" s="42"/>
      <c r="BB1142" s="42"/>
      <c r="BC1142" s="42"/>
      <c r="BD1142" s="42"/>
      <c r="BE1142" s="42"/>
      <c r="BF1142" s="42"/>
      <c r="BG1142" s="42"/>
      <c r="BH1142" s="42"/>
      <c r="BI1142" s="42"/>
      <c r="BJ1142" s="42"/>
      <c r="BK1142" s="42"/>
      <c r="BL1142" s="42"/>
      <c r="BM1142" s="42"/>
      <c r="BN1142" s="42"/>
      <c r="BO1142" s="42"/>
    </row>
    <row r="1143" spans="1:67" s="59" customFormat="1" x14ac:dyDescent="0.25">
      <c r="A1143" s="57"/>
      <c r="B1143" s="58"/>
      <c r="C1143" s="42"/>
      <c r="D1143" s="42"/>
      <c r="E1143" s="42"/>
      <c r="H1143" s="42"/>
      <c r="I1143" s="42"/>
      <c r="J1143" s="60"/>
      <c r="N1143" s="60"/>
      <c r="O1143" s="60"/>
      <c r="P1143" s="60"/>
      <c r="Q1143" s="60"/>
      <c r="R1143" s="60"/>
      <c r="S1143" s="60"/>
      <c r="T1143" s="60"/>
      <c r="U1143" s="60"/>
      <c r="W1143" s="60"/>
      <c r="X1143" s="60"/>
      <c r="Y1143" s="60"/>
      <c r="Z1143" s="60"/>
      <c r="AA1143" s="60"/>
      <c r="AB1143" s="60"/>
      <c r="AO1143" s="61"/>
      <c r="AP1143" s="61"/>
      <c r="AQ1143" s="60"/>
      <c r="AR1143" s="60"/>
      <c r="AS1143" s="60"/>
      <c r="AT1143" s="60"/>
      <c r="AU1143" s="42"/>
      <c r="AV1143" s="42"/>
      <c r="AW1143" s="42"/>
      <c r="AX1143" s="42"/>
      <c r="AY1143" s="58"/>
      <c r="AZ1143" s="42"/>
      <c r="BA1143" s="42"/>
      <c r="BB1143" s="42"/>
      <c r="BC1143" s="42"/>
      <c r="BD1143" s="42"/>
      <c r="BE1143" s="42"/>
      <c r="BF1143" s="42"/>
      <c r="BG1143" s="42"/>
      <c r="BH1143" s="42"/>
      <c r="BI1143" s="42"/>
      <c r="BJ1143" s="42"/>
      <c r="BK1143" s="42"/>
      <c r="BL1143" s="42"/>
      <c r="BM1143" s="42"/>
      <c r="BN1143" s="42"/>
      <c r="BO1143" s="42"/>
    </row>
    <row r="1144" spans="1:67" s="59" customFormat="1" x14ac:dyDescent="0.25">
      <c r="A1144" s="57"/>
      <c r="B1144" s="58"/>
      <c r="C1144" s="42"/>
      <c r="D1144" s="42"/>
      <c r="E1144" s="42"/>
      <c r="H1144" s="42"/>
      <c r="I1144" s="42"/>
      <c r="J1144" s="60"/>
      <c r="N1144" s="60"/>
      <c r="O1144" s="60"/>
      <c r="P1144" s="60"/>
      <c r="Q1144" s="60"/>
      <c r="R1144" s="60"/>
      <c r="S1144" s="60"/>
      <c r="T1144" s="60"/>
      <c r="U1144" s="60"/>
      <c r="W1144" s="60"/>
      <c r="X1144" s="60"/>
      <c r="Y1144" s="60"/>
      <c r="Z1144" s="60"/>
      <c r="AA1144" s="60"/>
      <c r="AB1144" s="60"/>
      <c r="AO1144" s="61"/>
      <c r="AP1144" s="61"/>
      <c r="AQ1144" s="60"/>
      <c r="AR1144" s="60"/>
      <c r="AS1144" s="60"/>
      <c r="AT1144" s="60"/>
      <c r="AU1144" s="42"/>
      <c r="AV1144" s="42"/>
      <c r="AW1144" s="42"/>
      <c r="AX1144" s="42"/>
      <c r="AY1144" s="58"/>
      <c r="AZ1144" s="42"/>
      <c r="BA1144" s="42"/>
      <c r="BB1144" s="42"/>
      <c r="BC1144" s="42"/>
      <c r="BD1144" s="42"/>
      <c r="BE1144" s="42"/>
      <c r="BF1144" s="42"/>
      <c r="BG1144" s="42"/>
      <c r="BH1144" s="42"/>
      <c r="BI1144" s="42"/>
      <c r="BJ1144" s="42"/>
      <c r="BK1144" s="42"/>
      <c r="BL1144" s="42"/>
      <c r="BM1144" s="42"/>
      <c r="BN1144" s="42"/>
      <c r="BO1144" s="42"/>
    </row>
    <row r="1145" spans="1:67" s="59" customFormat="1" x14ac:dyDescent="0.25">
      <c r="A1145" s="57"/>
      <c r="B1145" s="58"/>
      <c r="C1145" s="42"/>
      <c r="D1145" s="42"/>
      <c r="E1145" s="42"/>
      <c r="H1145" s="42"/>
      <c r="I1145" s="42"/>
      <c r="J1145" s="60"/>
      <c r="N1145" s="60"/>
      <c r="O1145" s="60"/>
      <c r="P1145" s="60"/>
      <c r="Q1145" s="60"/>
      <c r="R1145" s="60"/>
      <c r="S1145" s="60"/>
      <c r="T1145" s="60"/>
      <c r="U1145" s="60"/>
      <c r="W1145" s="60"/>
      <c r="X1145" s="60"/>
      <c r="Y1145" s="60"/>
      <c r="Z1145" s="60"/>
      <c r="AA1145" s="60"/>
      <c r="AB1145" s="60"/>
      <c r="AO1145" s="61"/>
      <c r="AP1145" s="61"/>
      <c r="AQ1145" s="60"/>
      <c r="AR1145" s="60"/>
      <c r="AS1145" s="60"/>
      <c r="AT1145" s="60"/>
      <c r="AU1145" s="42"/>
      <c r="AV1145" s="42"/>
      <c r="AW1145" s="42"/>
      <c r="AX1145" s="42"/>
      <c r="AY1145" s="58"/>
      <c r="AZ1145" s="42"/>
      <c r="BA1145" s="42"/>
      <c r="BB1145" s="42"/>
      <c r="BC1145" s="42"/>
      <c r="BD1145" s="42"/>
      <c r="BE1145" s="42"/>
      <c r="BF1145" s="42"/>
      <c r="BG1145" s="42"/>
      <c r="BH1145" s="42"/>
      <c r="BI1145" s="42"/>
      <c r="BJ1145" s="42"/>
      <c r="BK1145" s="42"/>
      <c r="BL1145" s="42"/>
      <c r="BM1145" s="42"/>
      <c r="BN1145" s="42"/>
      <c r="BO1145" s="42"/>
    </row>
    <row r="1146" spans="1:67" s="59" customFormat="1" x14ac:dyDescent="0.25">
      <c r="A1146" s="57"/>
      <c r="B1146" s="58"/>
      <c r="C1146" s="42"/>
      <c r="D1146" s="42"/>
      <c r="E1146" s="42"/>
      <c r="H1146" s="42"/>
      <c r="I1146" s="42"/>
      <c r="J1146" s="60"/>
      <c r="N1146" s="60"/>
      <c r="O1146" s="60"/>
      <c r="P1146" s="60"/>
      <c r="Q1146" s="60"/>
      <c r="R1146" s="60"/>
      <c r="S1146" s="60"/>
      <c r="T1146" s="60"/>
      <c r="U1146" s="60"/>
      <c r="W1146" s="60"/>
      <c r="X1146" s="60"/>
      <c r="Y1146" s="60"/>
      <c r="Z1146" s="60"/>
      <c r="AA1146" s="60"/>
      <c r="AB1146" s="60"/>
      <c r="AO1146" s="61"/>
      <c r="AP1146" s="61"/>
      <c r="AQ1146" s="60"/>
      <c r="AR1146" s="60"/>
      <c r="AS1146" s="60"/>
      <c r="AT1146" s="60"/>
      <c r="AU1146" s="42"/>
      <c r="AV1146" s="42"/>
      <c r="AW1146" s="42"/>
      <c r="AX1146" s="42"/>
      <c r="AY1146" s="58"/>
      <c r="AZ1146" s="42"/>
      <c r="BA1146" s="42"/>
      <c r="BB1146" s="42"/>
      <c r="BC1146" s="42"/>
      <c r="BD1146" s="42"/>
      <c r="BE1146" s="42"/>
      <c r="BF1146" s="42"/>
      <c r="BG1146" s="42"/>
      <c r="BH1146" s="42"/>
      <c r="BI1146" s="42"/>
      <c r="BJ1146" s="42"/>
      <c r="BK1146" s="42"/>
      <c r="BL1146" s="42"/>
      <c r="BM1146" s="42"/>
      <c r="BN1146" s="42"/>
      <c r="BO1146" s="42"/>
    </row>
    <row r="1147" spans="1:67" s="59" customFormat="1" x14ac:dyDescent="0.25">
      <c r="A1147" s="57"/>
      <c r="B1147" s="58"/>
      <c r="C1147" s="42"/>
      <c r="D1147" s="42"/>
      <c r="E1147" s="42"/>
      <c r="H1147" s="42"/>
      <c r="I1147" s="42"/>
      <c r="J1147" s="60"/>
      <c r="N1147" s="60"/>
      <c r="O1147" s="60"/>
      <c r="P1147" s="60"/>
      <c r="Q1147" s="60"/>
      <c r="R1147" s="60"/>
      <c r="S1147" s="60"/>
      <c r="T1147" s="60"/>
      <c r="U1147" s="60"/>
      <c r="W1147" s="60"/>
      <c r="X1147" s="60"/>
      <c r="Y1147" s="60"/>
      <c r="Z1147" s="60"/>
      <c r="AA1147" s="60"/>
      <c r="AB1147" s="60"/>
      <c r="AO1147" s="61"/>
      <c r="AP1147" s="61"/>
      <c r="AQ1147" s="60"/>
      <c r="AR1147" s="60"/>
      <c r="AS1147" s="60"/>
      <c r="AT1147" s="60"/>
      <c r="AU1147" s="42"/>
      <c r="AV1147" s="42"/>
      <c r="AW1147" s="42"/>
      <c r="AX1147" s="42"/>
      <c r="AY1147" s="58"/>
      <c r="AZ1147" s="42"/>
      <c r="BA1147" s="42"/>
      <c r="BB1147" s="42"/>
      <c r="BC1147" s="42"/>
      <c r="BD1147" s="42"/>
      <c r="BE1147" s="42"/>
      <c r="BF1147" s="42"/>
      <c r="BG1147" s="42"/>
      <c r="BH1147" s="42"/>
      <c r="BI1147" s="42"/>
      <c r="BJ1147" s="42"/>
      <c r="BK1147" s="42"/>
      <c r="BL1147" s="42"/>
      <c r="BM1147" s="42"/>
      <c r="BN1147" s="42"/>
      <c r="BO1147" s="42"/>
    </row>
    <row r="1148" spans="1:67" s="59" customFormat="1" x14ac:dyDescent="0.25">
      <c r="A1148" s="57"/>
      <c r="B1148" s="58"/>
      <c r="C1148" s="42"/>
      <c r="D1148" s="42"/>
      <c r="E1148" s="42"/>
      <c r="H1148" s="42"/>
      <c r="I1148" s="42"/>
      <c r="J1148" s="60"/>
      <c r="N1148" s="60"/>
      <c r="O1148" s="60"/>
      <c r="P1148" s="60"/>
      <c r="Q1148" s="60"/>
      <c r="R1148" s="60"/>
      <c r="S1148" s="60"/>
      <c r="T1148" s="60"/>
      <c r="U1148" s="60"/>
      <c r="W1148" s="60"/>
      <c r="X1148" s="60"/>
      <c r="Y1148" s="60"/>
      <c r="Z1148" s="60"/>
      <c r="AA1148" s="60"/>
      <c r="AB1148" s="60"/>
      <c r="AO1148" s="61"/>
      <c r="AP1148" s="61"/>
      <c r="AQ1148" s="60"/>
      <c r="AR1148" s="60"/>
      <c r="AS1148" s="60"/>
      <c r="AT1148" s="60"/>
      <c r="AU1148" s="42"/>
      <c r="AV1148" s="42"/>
      <c r="AW1148" s="42"/>
      <c r="AX1148" s="42"/>
      <c r="AY1148" s="58"/>
      <c r="AZ1148" s="42"/>
      <c r="BA1148" s="42"/>
      <c r="BB1148" s="42"/>
      <c r="BC1148" s="42"/>
      <c r="BD1148" s="42"/>
      <c r="BE1148" s="42"/>
      <c r="BF1148" s="42"/>
      <c r="BG1148" s="42"/>
      <c r="BH1148" s="42"/>
      <c r="BI1148" s="42"/>
      <c r="BJ1148" s="42"/>
      <c r="BK1148" s="42"/>
      <c r="BL1148" s="42"/>
      <c r="BM1148" s="42"/>
      <c r="BN1148" s="42"/>
      <c r="BO1148" s="42"/>
    </row>
    <row r="1149" spans="1:67" s="59" customFormat="1" x14ac:dyDescent="0.25">
      <c r="A1149" s="57"/>
      <c r="B1149" s="58"/>
      <c r="C1149" s="42"/>
      <c r="D1149" s="42"/>
      <c r="E1149" s="42"/>
      <c r="H1149" s="42"/>
      <c r="I1149" s="42"/>
      <c r="J1149" s="60"/>
      <c r="N1149" s="60"/>
      <c r="O1149" s="60"/>
      <c r="P1149" s="60"/>
      <c r="Q1149" s="60"/>
      <c r="R1149" s="60"/>
      <c r="S1149" s="60"/>
      <c r="T1149" s="60"/>
      <c r="U1149" s="60"/>
      <c r="W1149" s="60"/>
      <c r="X1149" s="60"/>
      <c r="Y1149" s="60"/>
      <c r="Z1149" s="60"/>
      <c r="AA1149" s="60"/>
      <c r="AB1149" s="60"/>
      <c r="AO1149" s="61"/>
      <c r="AP1149" s="61"/>
      <c r="AQ1149" s="60"/>
      <c r="AR1149" s="60"/>
      <c r="AS1149" s="60"/>
      <c r="AT1149" s="60"/>
      <c r="AU1149" s="42"/>
      <c r="AV1149" s="42"/>
      <c r="AW1149" s="42"/>
      <c r="AX1149" s="42"/>
      <c r="AY1149" s="58"/>
      <c r="AZ1149" s="42"/>
      <c r="BA1149" s="42"/>
      <c r="BB1149" s="42"/>
      <c r="BC1149" s="42"/>
      <c r="BD1149" s="42"/>
      <c r="BE1149" s="42"/>
      <c r="BF1149" s="42"/>
      <c r="BG1149" s="42"/>
      <c r="BH1149" s="42"/>
      <c r="BI1149" s="42"/>
      <c r="BJ1149" s="42"/>
      <c r="BK1149" s="42"/>
      <c r="BL1149" s="42"/>
      <c r="BM1149" s="42"/>
      <c r="BN1149" s="42"/>
      <c r="BO1149" s="42"/>
    </row>
    <row r="1150" spans="1:67" s="59" customFormat="1" x14ac:dyDescent="0.25">
      <c r="A1150" s="57"/>
      <c r="B1150" s="58"/>
      <c r="C1150" s="42"/>
      <c r="D1150" s="42"/>
      <c r="E1150" s="42"/>
      <c r="H1150" s="42"/>
      <c r="I1150" s="42"/>
      <c r="J1150" s="60"/>
      <c r="N1150" s="60"/>
      <c r="O1150" s="60"/>
      <c r="P1150" s="60"/>
      <c r="Q1150" s="60"/>
      <c r="R1150" s="60"/>
      <c r="S1150" s="60"/>
      <c r="T1150" s="60"/>
      <c r="U1150" s="60"/>
      <c r="W1150" s="60"/>
      <c r="X1150" s="60"/>
      <c r="Y1150" s="60"/>
      <c r="Z1150" s="60"/>
      <c r="AA1150" s="60"/>
      <c r="AB1150" s="60"/>
      <c r="AO1150" s="61"/>
      <c r="AP1150" s="61"/>
      <c r="AQ1150" s="60"/>
      <c r="AR1150" s="60"/>
      <c r="AS1150" s="60"/>
      <c r="AT1150" s="60"/>
      <c r="AU1150" s="42"/>
      <c r="AV1150" s="42"/>
      <c r="AW1150" s="42"/>
      <c r="AX1150" s="42"/>
      <c r="AY1150" s="58"/>
      <c r="AZ1150" s="42"/>
      <c r="BA1150" s="42"/>
      <c r="BB1150" s="42"/>
      <c r="BC1150" s="42"/>
      <c r="BD1150" s="42"/>
      <c r="BE1150" s="42"/>
      <c r="BF1150" s="42"/>
      <c r="BG1150" s="42"/>
      <c r="BH1150" s="42"/>
      <c r="BI1150" s="42"/>
      <c r="BJ1150" s="42"/>
      <c r="BK1150" s="42"/>
      <c r="BL1150" s="42"/>
      <c r="BM1150" s="42"/>
      <c r="BN1150" s="42"/>
      <c r="BO1150" s="42"/>
    </row>
    <row r="1151" spans="1:67" s="59" customFormat="1" x14ac:dyDescent="0.25">
      <c r="A1151" s="57"/>
      <c r="B1151" s="58"/>
      <c r="C1151" s="42"/>
      <c r="D1151" s="42"/>
      <c r="E1151" s="42"/>
      <c r="H1151" s="42"/>
      <c r="I1151" s="42"/>
      <c r="J1151" s="60"/>
      <c r="N1151" s="60"/>
      <c r="O1151" s="60"/>
      <c r="P1151" s="60"/>
      <c r="Q1151" s="60"/>
      <c r="R1151" s="60"/>
      <c r="S1151" s="60"/>
      <c r="T1151" s="60"/>
      <c r="U1151" s="60"/>
      <c r="W1151" s="60"/>
      <c r="X1151" s="60"/>
      <c r="Y1151" s="60"/>
      <c r="Z1151" s="60"/>
      <c r="AA1151" s="60"/>
      <c r="AB1151" s="60"/>
      <c r="AO1151" s="61"/>
      <c r="AP1151" s="61"/>
      <c r="AQ1151" s="60"/>
      <c r="AR1151" s="60"/>
      <c r="AS1151" s="60"/>
      <c r="AT1151" s="60"/>
      <c r="AU1151" s="42"/>
      <c r="AV1151" s="42"/>
      <c r="AW1151" s="42"/>
      <c r="AX1151" s="42"/>
      <c r="AY1151" s="58"/>
      <c r="AZ1151" s="42"/>
      <c r="BA1151" s="42"/>
      <c r="BB1151" s="42"/>
      <c r="BC1151" s="42"/>
      <c r="BD1151" s="42"/>
      <c r="BE1151" s="42"/>
      <c r="BF1151" s="42"/>
      <c r="BG1151" s="42"/>
      <c r="BH1151" s="42"/>
      <c r="BI1151" s="42"/>
      <c r="BJ1151" s="42"/>
      <c r="BK1151" s="42"/>
      <c r="BL1151" s="42"/>
      <c r="BM1151" s="42"/>
      <c r="BN1151" s="42"/>
      <c r="BO1151" s="42"/>
    </row>
    <row r="1152" spans="1:67" s="59" customFormat="1" x14ac:dyDescent="0.25">
      <c r="A1152" s="57"/>
      <c r="B1152" s="58"/>
      <c r="C1152" s="42"/>
      <c r="D1152" s="42"/>
      <c r="E1152" s="42"/>
      <c r="H1152" s="42"/>
      <c r="I1152" s="42"/>
      <c r="J1152" s="60"/>
      <c r="N1152" s="60"/>
      <c r="O1152" s="60"/>
      <c r="P1152" s="60"/>
      <c r="Q1152" s="60"/>
      <c r="R1152" s="60"/>
      <c r="S1152" s="60"/>
      <c r="T1152" s="60"/>
      <c r="U1152" s="60"/>
      <c r="W1152" s="60"/>
      <c r="X1152" s="60"/>
      <c r="Y1152" s="60"/>
      <c r="Z1152" s="60"/>
      <c r="AA1152" s="60"/>
      <c r="AB1152" s="60"/>
      <c r="AO1152" s="61"/>
      <c r="AP1152" s="61"/>
      <c r="AQ1152" s="60"/>
      <c r="AR1152" s="60"/>
      <c r="AS1152" s="60"/>
      <c r="AT1152" s="60"/>
      <c r="AU1152" s="42"/>
      <c r="AV1152" s="42"/>
      <c r="AW1152" s="42"/>
      <c r="AX1152" s="42"/>
      <c r="AY1152" s="58"/>
      <c r="AZ1152" s="42"/>
      <c r="BA1152" s="42"/>
      <c r="BB1152" s="42"/>
      <c r="BC1152" s="42"/>
      <c r="BD1152" s="42"/>
      <c r="BE1152" s="42"/>
      <c r="BF1152" s="42"/>
      <c r="BG1152" s="42"/>
      <c r="BH1152" s="42"/>
      <c r="BI1152" s="42"/>
      <c r="BJ1152" s="42"/>
      <c r="BK1152" s="42"/>
      <c r="BL1152" s="42"/>
      <c r="BM1152" s="42"/>
      <c r="BN1152" s="42"/>
      <c r="BO1152" s="42"/>
    </row>
    <row r="1153" spans="1:67" s="59" customFormat="1" x14ac:dyDescent="0.25">
      <c r="A1153" s="57"/>
      <c r="B1153" s="58"/>
      <c r="C1153" s="42"/>
      <c r="D1153" s="42"/>
      <c r="E1153" s="42"/>
      <c r="H1153" s="42"/>
      <c r="I1153" s="42"/>
      <c r="J1153" s="60"/>
      <c r="N1153" s="60"/>
      <c r="O1153" s="60"/>
      <c r="P1153" s="60"/>
      <c r="Q1153" s="60"/>
      <c r="R1153" s="60"/>
      <c r="S1153" s="60"/>
      <c r="T1153" s="60"/>
      <c r="U1153" s="60"/>
      <c r="W1153" s="60"/>
      <c r="X1153" s="60"/>
      <c r="Y1153" s="60"/>
      <c r="Z1153" s="60"/>
      <c r="AA1153" s="60"/>
      <c r="AB1153" s="60"/>
      <c r="AO1153" s="61"/>
      <c r="AP1153" s="61"/>
      <c r="AQ1153" s="60"/>
      <c r="AR1153" s="60"/>
      <c r="AS1153" s="60"/>
      <c r="AT1153" s="60"/>
      <c r="AU1153" s="42"/>
      <c r="AV1153" s="42"/>
      <c r="AW1153" s="42"/>
      <c r="AX1153" s="42"/>
      <c r="AY1153" s="58"/>
      <c r="AZ1153" s="42"/>
      <c r="BA1153" s="42"/>
      <c r="BB1153" s="42"/>
      <c r="BC1153" s="42"/>
      <c r="BD1153" s="42"/>
      <c r="BE1153" s="42"/>
      <c r="BF1153" s="42"/>
      <c r="BG1153" s="42"/>
      <c r="BH1153" s="42"/>
      <c r="BI1153" s="42"/>
      <c r="BJ1153" s="42"/>
      <c r="BK1153" s="42"/>
      <c r="BL1153" s="42"/>
      <c r="BM1153" s="42"/>
      <c r="BN1153" s="42"/>
      <c r="BO1153" s="42"/>
    </row>
    <row r="1154" spans="1:67" s="59" customFormat="1" x14ac:dyDescent="0.25">
      <c r="A1154" s="57"/>
      <c r="B1154" s="58"/>
      <c r="C1154" s="42"/>
      <c r="D1154" s="42"/>
      <c r="E1154" s="42"/>
      <c r="H1154" s="42"/>
      <c r="I1154" s="42"/>
      <c r="J1154" s="60"/>
      <c r="N1154" s="60"/>
      <c r="O1154" s="60"/>
      <c r="P1154" s="60"/>
      <c r="Q1154" s="60"/>
      <c r="R1154" s="60"/>
      <c r="S1154" s="60"/>
      <c r="T1154" s="60"/>
      <c r="U1154" s="60"/>
      <c r="W1154" s="60"/>
      <c r="X1154" s="60"/>
      <c r="Y1154" s="60"/>
      <c r="Z1154" s="60"/>
      <c r="AA1154" s="60"/>
      <c r="AB1154" s="60"/>
      <c r="AO1154" s="61"/>
      <c r="AP1154" s="61"/>
      <c r="AQ1154" s="60"/>
      <c r="AR1154" s="60"/>
      <c r="AS1154" s="60"/>
      <c r="AT1154" s="60"/>
      <c r="AU1154" s="42"/>
      <c r="AV1154" s="42"/>
      <c r="AW1154" s="42"/>
      <c r="AX1154" s="42"/>
      <c r="AY1154" s="58"/>
      <c r="AZ1154" s="42"/>
      <c r="BA1154" s="42"/>
      <c r="BB1154" s="42"/>
      <c r="BC1154" s="42"/>
      <c r="BD1154" s="42"/>
      <c r="BE1154" s="42"/>
      <c r="BF1154" s="42"/>
      <c r="BG1154" s="42"/>
      <c r="BH1154" s="42"/>
      <c r="BI1154" s="42"/>
      <c r="BJ1154" s="42"/>
      <c r="BK1154" s="42"/>
      <c r="BL1154" s="42"/>
      <c r="BM1154" s="42"/>
      <c r="BN1154" s="42"/>
      <c r="BO1154" s="42"/>
    </row>
    <row r="1155" spans="1:67" s="59" customFormat="1" x14ac:dyDescent="0.25">
      <c r="A1155" s="57"/>
      <c r="B1155" s="58"/>
      <c r="C1155" s="42"/>
      <c r="D1155" s="42"/>
      <c r="E1155" s="42"/>
      <c r="H1155" s="42"/>
      <c r="I1155" s="42"/>
      <c r="J1155" s="60"/>
      <c r="N1155" s="60"/>
      <c r="O1155" s="60"/>
      <c r="P1155" s="60"/>
      <c r="Q1155" s="60"/>
      <c r="R1155" s="60"/>
      <c r="S1155" s="60"/>
      <c r="T1155" s="60"/>
      <c r="U1155" s="60"/>
      <c r="W1155" s="60"/>
      <c r="X1155" s="60"/>
      <c r="Y1155" s="60"/>
      <c r="Z1155" s="60"/>
      <c r="AA1155" s="60"/>
      <c r="AB1155" s="60"/>
      <c r="AO1155" s="61"/>
      <c r="AP1155" s="61"/>
      <c r="AQ1155" s="60"/>
      <c r="AR1155" s="60"/>
      <c r="AS1155" s="60"/>
      <c r="AT1155" s="60"/>
      <c r="AU1155" s="42"/>
      <c r="AV1155" s="42"/>
      <c r="AW1155" s="42"/>
      <c r="AX1155" s="42"/>
      <c r="AY1155" s="58"/>
      <c r="AZ1155" s="42"/>
      <c r="BA1155" s="42"/>
      <c r="BB1155" s="42"/>
      <c r="BC1155" s="42"/>
      <c r="BD1155" s="42"/>
      <c r="BE1155" s="42"/>
      <c r="BF1155" s="42"/>
      <c r="BG1155" s="42"/>
      <c r="BH1155" s="42"/>
      <c r="BI1155" s="42"/>
      <c r="BJ1155" s="42"/>
      <c r="BK1155" s="42"/>
      <c r="BL1155" s="42"/>
      <c r="BM1155" s="42"/>
      <c r="BN1155" s="42"/>
      <c r="BO1155" s="42"/>
    </row>
    <row r="1156" spans="1:67" s="59" customFormat="1" x14ac:dyDescent="0.25">
      <c r="A1156" s="57"/>
      <c r="B1156" s="58"/>
      <c r="C1156" s="42"/>
      <c r="D1156" s="42"/>
      <c r="E1156" s="42"/>
      <c r="H1156" s="42"/>
      <c r="I1156" s="42"/>
      <c r="J1156" s="60"/>
      <c r="N1156" s="60"/>
      <c r="O1156" s="60"/>
      <c r="P1156" s="60"/>
      <c r="Q1156" s="60"/>
      <c r="R1156" s="60"/>
      <c r="S1156" s="60"/>
      <c r="T1156" s="60"/>
      <c r="U1156" s="60"/>
      <c r="W1156" s="60"/>
      <c r="X1156" s="60"/>
      <c r="Y1156" s="60"/>
      <c r="Z1156" s="60"/>
      <c r="AA1156" s="60"/>
      <c r="AB1156" s="60"/>
      <c r="AO1156" s="61"/>
      <c r="AP1156" s="61"/>
      <c r="AQ1156" s="60"/>
      <c r="AR1156" s="60"/>
      <c r="AS1156" s="60"/>
      <c r="AT1156" s="60"/>
      <c r="AU1156" s="42"/>
      <c r="AV1156" s="42"/>
      <c r="AW1156" s="42"/>
      <c r="AX1156" s="42"/>
      <c r="AY1156" s="58"/>
      <c r="AZ1156" s="42"/>
      <c r="BA1156" s="42"/>
      <c r="BB1156" s="42"/>
      <c r="BC1156" s="42"/>
      <c r="BD1156" s="42"/>
      <c r="BE1156" s="42"/>
      <c r="BF1156" s="42"/>
      <c r="BG1156" s="42"/>
      <c r="BH1156" s="42"/>
      <c r="BI1156" s="42"/>
      <c r="BJ1156" s="42"/>
      <c r="BK1156" s="42"/>
      <c r="BL1156" s="42"/>
      <c r="BM1156" s="42"/>
      <c r="BN1156" s="42"/>
      <c r="BO1156" s="42"/>
    </row>
    <row r="1157" spans="1:67" s="59" customFormat="1" x14ac:dyDescent="0.25">
      <c r="A1157" s="57"/>
      <c r="B1157" s="58"/>
      <c r="C1157" s="42"/>
      <c r="D1157" s="42"/>
      <c r="E1157" s="42"/>
      <c r="H1157" s="42"/>
      <c r="I1157" s="42"/>
      <c r="J1157" s="60"/>
      <c r="N1157" s="60"/>
      <c r="O1157" s="60"/>
      <c r="P1157" s="60"/>
      <c r="Q1157" s="60"/>
      <c r="R1157" s="60"/>
      <c r="S1157" s="60"/>
      <c r="T1157" s="60"/>
      <c r="U1157" s="60"/>
      <c r="W1157" s="60"/>
      <c r="X1157" s="60"/>
      <c r="Y1157" s="60"/>
      <c r="Z1157" s="60"/>
      <c r="AA1157" s="60"/>
      <c r="AB1157" s="60"/>
      <c r="AO1157" s="61"/>
      <c r="AP1157" s="61"/>
      <c r="AQ1157" s="60"/>
      <c r="AR1157" s="60"/>
      <c r="AS1157" s="60"/>
      <c r="AT1157" s="60"/>
      <c r="AU1157" s="42"/>
      <c r="AV1157" s="42"/>
      <c r="AW1157" s="42"/>
      <c r="AX1157" s="42"/>
      <c r="AY1157" s="58"/>
      <c r="AZ1157" s="42"/>
      <c r="BA1157" s="42"/>
      <c r="BB1157" s="42"/>
      <c r="BC1157" s="42"/>
      <c r="BD1157" s="42"/>
      <c r="BE1157" s="42"/>
      <c r="BF1157" s="42"/>
      <c r="BG1157" s="42"/>
      <c r="BH1157" s="42"/>
      <c r="BI1157" s="42"/>
      <c r="BJ1157" s="42"/>
      <c r="BK1157" s="42"/>
      <c r="BL1157" s="42"/>
      <c r="BM1157" s="42"/>
      <c r="BN1157" s="42"/>
      <c r="BO1157" s="42"/>
    </row>
    <row r="1158" spans="1:67" s="59" customFormat="1" x14ac:dyDescent="0.25">
      <c r="A1158" s="57"/>
      <c r="B1158" s="58"/>
      <c r="C1158" s="42"/>
      <c r="D1158" s="42"/>
      <c r="E1158" s="42"/>
      <c r="H1158" s="42"/>
      <c r="I1158" s="42"/>
      <c r="J1158" s="60"/>
      <c r="N1158" s="60"/>
      <c r="O1158" s="60"/>
      <c r="P1158" s="60"/>
      <c r="Q1158" s="60"/>
      <c r="R1158" s="60"/>
      <c r="S1158" s="60"/>
      <c r="T1158" s="60"/>
      <c r="U1158" s="60"/>
      <c r="W1158" s="60"/>
      <c r="X1158" s="60"/>
      <c r="Y1158" s="60"/>
      <c r="Z1158" s="60"/>
      <c r="AA1158" s="60"/>
      <c r="AB1158" s="60"/>
      <c r="AO1158" s="61"/>
      <c r="AP1158" s="61"/>
      <c r="AQ1158" s="60"/>
      <c r="AR1158" s="60"/>
      <c r="AS1158" s="60"/>
      <c r="AT1158" s="60"/>
      <c r="AU1158" s="42"/>
      <c r="AV1158" s="42"/>
      <c r="AW1158" s="42"/>
      <c r="AX1158" s="42"/>
      <c r="AY1158" s="58"/>
      <c r="AZ1158" s="42"/>
      <c r="BA1158" s="42"/>
      <c r="BB1158" s="42"/>
      <c r="BC1158" s="42"/>
      <c r="BD1158" s="42"/>
      <c r="BE1158" s="42"/>
      <c r="BF1158" s="42"/>
      <c r="BG1158" s="42"/>
      <c r="BH1158" s="42"/>
      <c r="BI1158" s="42"/>
      <c r="BJ1158" s="42"/>
      <c r="BK1158" s="42"/>
      <c r="BL1158" s="42"/>
      <c r="BM1158" s="42"/>
      <c r="BN1158" s="42"/>
      <c r="BO1158" s="42"/>
    </row>
    <row r="1159" spans="1:67" s="59" customFormat="1" x14ac:dyDescent="0.25">
      <c r="A1159" s="57"/>
      <c r="B1159" s="58"/>
      <c r="C1159" s="42"/>
      <c r="D1159" s="42"/>
      <c r="E1159" s="42"/>
      <c r="H1159" s="42"/>
      <c r="I1159" s="42"/>
      <c r="J1159" s="60"/>
      <c r="N1159" s="60"/>
      <c r="O1159" s="60"/>
      <c r="P1159" s="60"/>
      <c r="Q1159" s="60"/>
      <c r="R1159" s="60"/>
      <c r="S1159" s="60"/>
      <c r="T1159" s="60"/>
      <c r="U1159" s="60"/>
      <c r="W1159" s="60"/>
      <c r="X1159" s="60"/>
      <c r="Y1159" s="60"/>
      <c r="Z1159" s="60"/>
      <c r="AA1159" s="60"/>
      <c r="AB1159" s="60"/>
      <c r="AO1159" s="61"/>
      <c r="AP1159" s="61"/>
      <c r="AQ1159" s="60"/>
      <c r="AR1159" s="60"/>
      <c r="AS1159" s="60"/>
      <c r="AT1159" s="60"/>
      <c r="AU1159" s="42"/>
      <c r="AV1159" s="42"/>
      <c r="AW1159" s="42"/>
      <c r="AX1159" s="42"/>
      <c r="AY1159" s="58"/>
      <c r="AZ1159" s="42"/>
      <c r="BA1159" s="42"/>
      <c r="BB1159" s="42"/>
      <c r="BC1159" s="42"/>
      <c r="BD1159" s="42"/>
      <c r="BE1159" s="42"/>
      <c r="BF1159" s="42"/>
      <c r="BG1159" s="42"/>
      <c r="BH1159" s="42"/>
      <c r="BI1159" s="42"/>
      <c r="BJ1159" s="42"/>
      <c r="BK1159" s="42"/>
      <c r="BL1159" s="42"/>
      <c r="BM1159" s="42"/>
      <c r="BN1159" s="42"/>
      <c r="BO1159" s="42"/>
    </row>
    <row r="1160" spans="1:67" s="59" customFormat="1" x14ac:dyDescent="0.25">
      <c r="A1160" s="57"/>
      <c r="B1160" s="58"/>
      <c r="C1160" s="42"/>
      <c r="D1160" s="42"/>
      <c r="E1160" s="42"/>
      <c r="H1160" s="42"/>
      <c r="I1160" s="42"/>
      <c r="J1160" s="60"/>
      <c r="N1160" s="60"/>
      <c r="O1160" s="60"/>
      <c r="P1160" s="60"/>
      <c r="Q1160" s="60"/>
      <c r="R1160" s="60"/>
      <c r="S1160" s="60"/>
      <c r="T1160" s="60"/>
      <c r="U1160" s="60"/>
      <c r="W1160" s="60"/>
      <c r="X1160" s="60"/>
      <c r="Y1160" s="60"/>
      <c r="Z1160" s="60"/>
      <c r="AA1160" s="60"/>
      <c r="AB1160" s="60"/>
      <c r="AO1160" s="61"/>
      <c r="AP1160" s="61"/>
      <c r="AQ1160" s="60"/>
      <c r="AR1160" s="60"/>
      <c r="AS1160" s="60"/>
      <c r="AT1160" s="60"/>
      <c r="AU1160" s="42"/>
      <c r="AV1160" s="42"/>
      <c r="AW1160" s="42"/>
      <c r="AX1160" s="42"/>
      <c r="AY1160" s="58"/>
      <c r="AZ1160" s="42"/>
      <c r="BA1160" s="42"/>
      <c r="BB1160" s="42"/>
      <c r="BC1160" s="42"/>
      <c r="BD1160" s="42"/>
      <c r="BE1160" s="42"/>
      <c r="BF1160" s="42"/>
      <c r="BG1160" s="42"/>
      <c r="BH1160" s="42"/>
      <c r="BI1160" s="42"/>
      <c r="BJ1160" s="42"/>
      <c r="BK1160" s="42"/>
      <c r="BL1160" s="42"/>
      <c r="BM1160" s="42"/>
      <c r="BN1160" s="42"/>
      <c r="BO1160" s="42"/>
    </row>
    <row r="1161" spans="1:67" s="59" customFormat="1" x14ac:dyDescent="0.25">
      <c r="A1161" s="57"/>
      <c r="B1161" s="58"/>
      <c r="C1161" s="42"/>
      <c r="D1161" s="42"/>
      <c r="E1161" s="42"/>
      <c r="H1161" s="42"/>
      <c r="I1161" s="42"/>
      <c r="J1161" s="60"/>
      <c r="N1161" s="60"/>
      <c r="O1161" s="60"/>
      <c r="P1161" s="60"/>
      <c r="Q1161" s="60"/>
      <c r="R1161" s="60"/>
      <c r="S1161" s="60"/>
      <c r="T1161" s="60"/>
      <c r="U1161" s="60"/>
      <c r="W1161" s="60"/>
      <c r="X1161" s="60"/>
      <c r="Y1161" s="60"/>
      <c r="Z1161" s="60"/>
      <c r="AA1161" s="60"/>
      <c r="AB1161" s="60"/>
      <c r="AO1161" s="61"/>
      <c r="AP1161" s="61"/>
      <c r="AQ1161" s="60"/>
      <c r="AR1161" s="60"/>
      <c r="AS1161" s="60"/>
      <c r="AT1161" s="60"/>
      <c r="AU1161" s="42"/>
      <c r="AV1161" s="42"/>
      <c r="AW1161" s="42"/>
      <c r="AX1161" s="42"/>
      <c r="AY1161" s="58"/>
      <c r="AZ1161" s="42"/>
      <c r="BA1161" s="42"/>
      <c r="BB1161" s="42"/>
      <c r="BC1161" s="42"/>
      <c r="BD1161" s="42"/>
      <c r="BE1161" s="42"/>
      <c r="BF1161" s="42"/>
      <c r="BG1161" s="42"/>
      <c r="BH1161" s="42"/>
      <c r="BI1161" s="42"/>
      <c r="BJ1161" s="42"/>
      <c r="BK1161" s="42"/>
      <c r="BL1161" s="42"/>
      <c r="BM1161" s="42"/>
      <c r="BN1161" s="42"/>
      <c r="BO1161" s="42"/>
    </row>
    <row r="1162" spans="1:67" s="59" customFormat="1" x14ac:dyDescent="0.25">
      <c r="A1162" s="57"/>
      <c r="B1162" s="58"/>
      <c r="C1162" s="42"/>
      <c r="D1162" s="42"/>
      <c r="E1162" s="42"/>
      <c r="H1162" s="42"/>
      <c r="I1162" s="42"/>
      <c r="J1162" s="60"/>
      <c r="N1162" s="60"/>
      <c r="O1162" s="60"/>
      <c r="P1162" s="60"/>
      <c r="Q1162" s="60"/>
      <c r="R1162" s="60"/>
      <c r="S1162" s="60"/>
      <c r="T1162" s="60"/>
      <c r="U1162" s="60"/>
      <c r="W1162" s="60"/>
      <c r="X1162" s="60"/>
      <c r="Y1162" s="60"/>
      <c r="Z1162" s="60"/>
      <c r="AA1162" s="60"/>
      <c r="AB1162" s="60"/>
      <c r="AO1162" s="61"/>
      <c r="AP1162" s="61"/>
      <c r="AQ1162" s="60"/>
      <c r="AR1162" s="60"/>
      <c r="AS1162" s="60"/>
      <c r="AT1162" s="60"/>
      <c r="AU1162" s="42"/>
      <c r="AV1162" s="42"/>
      <c r="AW1162" s="42"/>
      <c r="AX1162" s="42"/>
      <c r="AY1162" s="58"/>
      <c r="AZ1162" s="42"/>
      <c r="BA1162" s="42"/>
      <c r="BB1162" s="42"/>
      <c r="BC1162" s="42"/>
      <c r="BD1162" s="42"/>
      <c r="BE1162" s="42"/>
      <c r="BF1162" s="42"/>
      <c r="BG1162" s="42"/>
      <c r="BH1162" s="42"/>
      <c r="BI1162" s="42"/>
      <c r="BJ1162" s="42"/>
      <c r="BK1162" s="42"/>
      <c r="BL1162" s="42"/>
      <c r="BM1162" s="42"/>
      <c r="BN1162" s="42"/>
      <c r="BO1162" s="42"/>
    </row>
    <row r="1163" spans="1:67" s="59" customFormat="1" x14ac:dyDescent="0.25">
      <c r="A1163" s="57"/>
      <c r="B1163" s="58"/>
      <c r="C1163" s="42"/>
      <c r="D1163" s="42"/>
      <c r="E1163" s="42"/>
      <c r="H1163" s="42"/>
      <c r="I1163" s="42"/>
      <c r="J1163" s="60"/>
      <c r="N1163" s="60"/>
      <c r="O1163" s="60"/>
      <c r="P1163" s="60"/>
      <c r="Q1163" s="60"/>
      <c r="R1163" s="60"/>
      <c r="S1163" s="60"/>
      <c r="T1163" s="60"/>
      <c r="U1163" s="60"/>
      <c r="W1163" s="60"/>
      <c r="X1163" s="60"/>
      <c r="Y1163" s="60"/>
      <c r="Z1163" s="60"/>
      <c r="AA1163" s="60"/>
      <c r="AB1163" s="60"/>
      <c r="AO1163" s="61"/>
      <c r="AP1163" s="61"/>
      <c r="AQ1163" s="60"/>
      <c r="AR1163" s="60"/>
      <c r="AS1163" s="60"/>
      <c r="AT1163" s="60"/>
      <c r="AU1163" s="42"/>
      <c r="AV1163" s="42"/>
      <c r="AW1163" s="42"/>
      <c r="AX1163" s="42"/>
      <c r="AY1163" s="58"/>
      <c r="AZ1163" s="42"/>
      <c r="BA1163" s="42"/>
      <c r="BB1163" s="42"/>
      <c r="BC1163" s="42"/>
      <c r="BD1163" s="42"/>
      <c r="BE1163" s="42"/>
      <c r="BF1163" s="42"/>
      <c r="BG1163" s="42"/>
      <c r="BH1163" s="42"/>
      <c r="BI1163" s="42"/>
      <c r="BJ1163" s="42"/>
      <c r="BK1163" s="42"/>
      <c r="BL1163" s="42"/>
      <c r="BM1163" s="42"/>
      <c r="BN1163" s="42"/>
      <c r="BO1163" s="42"/>
    </row>
    <row r="1164" spans="1:67" s="59" customFormat="1" x14ac:dyDescent="0.25">
      <c r="A1164" s="57"/>
      <c r="B1164" s="58"/>
      <c r="C1164" s="42"/>
      <c r="D1164" s="42"/>
      <c r="E1164" s="42"/>
      <c r="H1164" s="42"/>
      <c r="I1164" s="42"/>
      <c r="J1164" s="60"/>
      <c r="N1164" s="60"/>
      <c r="O1164" s="60"/>
      <c r="P1164" s="60"/>
      <c r="Q1164" s="60"/>
      <c r="R1164" s="60"/>
      <c r="S1164" s="60"/>
      <c r="T1164" s="60"/>
      <c r="U1164" s="60"/>
      <c r="W1164" s="60"/>
      <c r="X1164" s="60"/>
      <c r="Y1164" s="60"/>
      <c r="Z1164" s="60"/>
      <c r="AA1164" s="60"/>
      <c r="AB1164" s="60"/>
      <c r="AO1164" s="61"/>
      <c r="AP1164" s="61"/>
      <c r="AQ1164" s="60"/>
      <c r="AR1164" s="60"/>
      <c r="AS1164" s="60"/>
      <c r="AT1164" s="60"/>
      <c r="AU1164" s="42"/>
      <c r="AV1164" s="42"/>
      <c r="AW1164" s="42"/>
      <c r="AX1164" s="42"/>
      <c r="AY1164" s="58"/>
      <c r="AZ1164" s="42"/>
      <c r="BA1164" s="42"/>
      <c r="BB1164" s="42"/>
      <c r="BC1164" s="42"/>
      <c r="BD1164" s="42"/>
      <c r="BE1164" s="42"/>
      <c r="BF1164" s="42"/>
      <c r="BG1164" s="42"/>
      <c r="BH1164" s="42"/>
      <c r="BI1164" s="42"/>
      <c r="BJ1164" s="42"/>
      <c r="BK1164" s="42"/>
      <c r="BL1164" s="42"/>
      <c r="BM1164" s="42"/>
      <c r="BN1164" s="42"/>
      <c r="BO1164" s="42"/>
    </row>
    <row r="1165" spans="1:67" s="59" customFormat="1" x14ac:dyDescent="0.25">
      <c r="A1165" s="57"/>
      <c r="B1165" s="58"/>
      <c r="C1165" s="42"/>
      <c r="D1165" s="42"/>
      <c r="E1165" s="42"/>
      <c r="H1165" s="42"/>
      <c r="I1165" s="42"/>
      <c r="J1165" s="60"/>
      <c r="N1165" s="60"/>
      <c r="O1165" s="60"/>
      <c r="P1165" s="60"/>
      <c r="Q1165" s="60"/>
      <c r="R1165" s="60"/>
      <c r="S1165" s="60"/>
      <c r="T1165" s="60"/>
      <c r="U1165" s="60"/>
      <c r="W1165" s="60"/>
      <c r="X1165" s="60"/>
      <c r="Y1165" s="60"/>
      <c r="Z1165" s="60"/>
      <c r="AA1165" s="60"/>
      <c r="AB1165" s="60"/>
      <c r="AO1165" s="61"/>
      <c r="AP1165" s="61"/>
      <c r="AQ1165" s="60"/>
      <c r="AR1165" s="60"/>
      <c r="AS1165" s="60"/>
      <c r="AT1165" s="60"/>
      <c r="AU1165" s="42"/>
      <c r="AV1165" s="42"/>
      <c r="AW1165" s="42"/>
      <c r="AX1165" s="42"/>
      <c r="AY1165" s="58"/>
      <c r="AZ1165" s="42"/>
      <c r="BA1165" s="42"/>
      <c r="BB1165" s="42"/>
      <c r="BC1165" s="42"/>
      <c r="BD1165" s="42"/>
      <c r="BE1165" s="42"/>
      <c r="BF1165" s="42"/>
      <c r="BG1165" s="42"/>
      <c r="BH1165" s="42"/>
      <c r="BI1165" s="42"/>
      <c r="BJ1165" s="42"/>
      <c r="BK1165" s="42"/>
      <c r="BL1165" s="42"/>
      <c r="BM1165" s="42"/>
      <c r="BN1165" s="42"/>
      <c r="BO1165" s="42"/>
    </row>
    <row r="1166" spans="1:67" s="59" customFormat="1" x14ac:dyDescent="0.25">
      <c r="A1166" s="57"/>
      <c r="B1166" s="58"/>
      <c r="C1166" s="42"/>
      <c r="D1166" s="42"/>
      <c r="E1166" s="42"/>
      <c r="H1166" s="42"/>
      <c r="I1166" s="42"/>
      <c r="J1166" s="60"/>
      <c r="N1166" s="60"/>
      <c r="O1166" s="60"/>
      <c r="P1166" s="60"/>
      <c r="Q1166" s="60"/>
      <c r="R1166" s="60"/>
      <c r="S1166" s="60"/>
      <c r="T1166" s="60"/>
      <c r="U1166" s="60"/>
      <c r="W1166" s="60"/>
      <c r="X1166" s="60"/>
      <c r="Y1166" s="60"/>
      <c r="Z1166" s="60"/>
      <c r="AA1166" s="60"/>
      <c r="AB1166" s="60"/>
      <c r="AO1166" s="61"/>
      <c r="AP1166" s="61"/>
      <c r="AQ1166" s="60"/>
      <c r="AR1166" s="60"/>
      <c r="AS1166" s="60"/>
      <c r="AT1166" s="60"/>
      <c r="AU1166" s="42"/>
      <c r="AV1166" s="42"/>
      <c r="AW1166" s="42"/>
      <c r="AX1166" s="42"/>
      <c r="AY1166" s="58"/>
      <c r="AZ1166" s="42"/>
      <c r="BA1166" s="42"/>
      <c r="BB1166" s="42"/>
      <c r="BC1166" s="42"/>
      <c r="BD1166" s="42"/>
      <c r="BE1166" s="42"/>
      <c r="BF1166" s="42"/>
      <c r="BG1166" s="42"/>
      <c r="BH1166" s="42"/>
      <c r="BI1166" s="42"/>
      <c r="BJ1166" s="42"/>
      <c r="BK1166" s="42"/>
      <c r="BL1166" s="42"/>
      <c r="BM1166" s="42"/>
      <c r="BN1166" s="42"/>
      <c r="BO1166" s="42"/>
    </row>
    <row r="1167" spans="1:67" s="59" customFormat="1" x14ac:dyDescent="0.25">
      <c r="A1167" s="57"/>
      <c r="B1167" s="58"/>
      <c r="C1167" s="42"/>
      <c r="D1167" s="42"/>
      <c r="E1167" s="42"/>
      <c r="H1167" s="42"/>
      <c r="I1167" s="42"/>
      <c r="J1167" s="60"/>
      <c r="N1167" s="60"/>
      <c r="O1167" s="60"/>
      <c r="P1167" s="60"/>
      <c r="Q1167" s="60"/>
      <c r="R1167" s="60"/>
      <c r="S1167" s="60"/>
      <c r="T1167" s="60"/>
      <c r="U1167" s="60"/>
      <c r="W1167" s="60"/>
      <c r="X1167" s="60"/>
      <c r="Y1167" s="60"/>
      <c r="Z1167" s="60"/>
      <c r="AA1167" s="60"/>
      <c r="AB1167" s="60"/>
      <c r="AO1167" s="61"/>
      <c r="AP1167" s="61"/>
      <c r="AQ1167" s="60"/>
      <c r="AR1167" s="60"/>
      <c r="AS1167" s="60"/>
      <c r="AT1167" s="60"/>
      <c r="AU1167" s="42"/>
      <c r="AV1167" s="42"/>
      <c r="AW1167" s="42"/>
      <c r="AX1167" s="42"/>
      <c r="AY1167" s="58"/>
      <c r="AZ1167" s="42"/>
      <c r="BA1167" s="42"/>
      <c r="BB1167" s="42"/>
      <c r="BC1167" s="42"/>
      <c r="BD1167" s="42"/>
      <c r="BE1167" s="42"/>
      <c r="BF1167" s="42"/>
      <c r="BG1167" s="42"/>
      <c r="BH1167" s="42"/>
      <c r="BI1167" s="42"/>
      <c r="BJ1167" s="42"/>
      <c r="BK1167" s="42"/>
      <c r="BL1167" s="42"/>
      <c r="BM1167" s="42"/>
      <c r="BN1167" s="42"/>
      <c r="BO1167" s="42"/>
    </row>
    <row r="1168" spans="1:67" s="59" customFormat="1" x14ac:dyDescent="0.25">
      <c r="A1168" s="57"/>
      <c r="B1168" s="58"/>
      <c r="C1168" s="42"/>
      <c r="D1168" s="42"/>
      <c r="E1168" s="42"/>
      <c r="H1168" s="42"/>
      <c r="I1168" s="42"/>
      <c r="J1168" s="60"/>
      <c r="N1168" s="60"/>
      <c r="O1168" s="60"/>
      <c r="P1168" s="60"/>
      <c r="Q1168" s="60"/>
      <c r="R1168" s="60"/>
      <c r="S1168" s="60"/>
      <c r="T1168" s="60"/>
      <c r="U1168" s="60"/>
      <c r="W1168" s="60"/>
      <c r="X1168" s="60"/>
      <c r="Y1168" s="60"/>
      <c r="Z1168" s="60"/>
      <c r="AA1168" s="60"/>
      <c r="AB1168" s="60"/>
      <c r="AO1168" s="61"/>
      <c r="AP1168" s="61"/>
      <c r="AQ1168" s="60"/>
      <c r="AR1168" s="60"/>
      <c r="AS1168" s="60"/>
      <c r="AT1168" s="60"/>
      <c r="AU1168" s="42"/>
      <c r="AV1168" s="42"/>
      <c r="AW1168" s="42"/>
      <c r="AX1168" s="42"/>
      <c r="AY1168" s="58"/>
      <c r="AZ1168" s="42"/>
      <c r="BA1168" s="42"/>
      <c r="BB1168" s="42"/>
      <c r="BC1168" s="42"/>
      <c r="BD1168" s="42"/>
      <c r="BE1168" s="42"/>
      <c r="BF1168" s="42"/>
      <c r="BG1168" s="42"/>
      <c r="BH1168" s="42"/>
      <c r="BI1168" s="42"/>
      <c r="BJ1168" s="42"/>
      <c r="BK1168" s="42"/>
      <c r="BL1168" s="42"/>
      <c r="BM1168" s="42"/>
      <c r="BN1168" s="42"/>
      <c r="BO1168" s="42"/>
    </row>
    <row r="1169" spans="1:67" s="59" customFormat="1" x14ac:dyDescent="0.25">
      <c r="A1169" s="57"/>
      <c r="B1169" s="58"/>
      <c r="C1169" s="42"/>
      <c r="D1169" s="42"/>
      <c r="E1169" s="42"/>
      <c r="H1169" s="42"/>
      <c r="I1169" s="42"/>
      <c r="J1169" s="60"/>
      <c r="N1169" s="60"/>
      <c r="O1169" s="60"/>
      <c r="P1169" s="60"/>
      <c r="Q1169" s="60"/>
      <c r="R1169" s="60"/>
      <c r="S1169" s="60"/>
      <c r="T1169" s="60"/>
      <c r="U1169" s="60"/>
      <c r="W1169" s="60"/>
      <c r="X1169" s="60"/>
      <c r="Y1169" s="60"/>
      <c r="Z1169" s="60"/>
      <c r="AA1169" s="60"/>
      <c r="AB1169" s="60"/>
      <c r="AO1169" s="61"/>
      <c r="AP1169" s="61"/>
      <c r="AQ1169" s="60"/>
      <c r="AR1169" s="60"/>
      <c r="AS1169" s="60"/>
      <c r="AT1169" s="60"/>
      <c r="AU1169" s="42"/>
      <c r="AV1169" s="42"/>
      <c r="AW1169" s="42"/>
      <c r="AX1169" s="42"/>
      <c r="AY1169" s="58"/>
      <c r="AZ1169" s="42"/>
      <c r="BA1169" s="42"/>
      <c r="BB1169" s="42"/>
      <c r="BC1169" s="42"/>
      <c r="BD1169" s="42"/>
      <c r="BE1169" s="42"/>
      <c r="BF1169" s="42"/>
      <c r="BG1169" s="42"/>
      <c r="BH1169" s="42"/>
      <c r="BI1169" s="42"/>
      <c r="BJ1169" s="42"/>
      <c r="BK1169" s="42"/>
      <c r="BL1169" s="42"/>
      <c r="BM1169" s="42"/>
      <c r="BN1169" s="42"/>
      <c r="BO1169" s="42"/>
    </row>
    <row r="1170" spans="1:67" s="59" customFormat="1" x14ac:dyDescent="0.25">
      <c r="A1170" s="57"/>
      <c r="B1170" s="58"/>
      <c r="C1170" s="42"/>
      <c r="D1170" s="42"/>
      <c r="E1170" s="42"/>
      <c r="H1170" s="42"/>
      <c r="I1170" s="42"/>
      <c r="J1170" s="60"/>
      <c r="N1170" s="60"/>
      <c r="O1170" s="60"/>
      <c r="P1170" s="60"/>
      <c r="Q1170" s="60"/>
      <c r="R1170" s="60"/>
      <c r="S1170" s="60"/>
      <c r="T1170" s="60"/>
      <c r="U1170" s="60"/>
      <c r="W1170" s="60"/>
      <c r="X1170" s="60"/>
      <c r="Y1170" s="60"/>
      <c r="Z1170" s="60"/>
      <c r="AA1170" s="60"/>
      <c r="AB1170" s="60"/>
      <c r="AO1170" s="61"/>
      <c r="AP1170" s="61"/>
      <c r="AQ1170" s="60"/>
      <c r="AR1170" s="60"/>
      <c r="AS1170" s="60"/>
      <c r="AT1170" s="60"/>
      <c r="AU1170" s="42"/>
      <c r="AV1170" s="42"/>
      <c r="AW1170" s="42"/>
      <c r="AX1170" s="42"/>
      <c r="AY1170" s="58"/>
      <c r="AZ1170" s="42"/>
      <c r="BA1170" s="42"/>
      <c r="BB1170" s="42"/>
      <c r="BC1170" s="42"/>
      <c r="BD1170" s="42"/>
      <c r="BE1170" s="42"/>
      <c r="BF1170" s="42"/>
      <c r="BG1170" s="42"/>
      <c r="BH1170" s="42"/>
      <c r="BI1170" s="42"/>
      <c r="BJ1170" s="42"/>
      <c r="BK1170" s="42"/>
      <c r="BL1170" s="42"/>
      <c r="BM1170" s="42"/>
      <c r="BN1170" s="42"/>
      <c r="BO1170" s="42"/>
    </row>
    <row r="1171" spans="1:67" s="59" customFormat="1" x14ac:dyDescent="0.25">
      <c r="A1171" s="57"/>
      <c r="B1171" s="58"/>
      <c r="C1171" s="42"/>
      <c r="D1171" s="42"/>
      <c r="E1171" s="42"/>
      <c r="H1171" s="42"/>
      <c r="I1171" s="42"/>
      <c r="J1171" s="60"/>
      <c r="N1171" s="60"/>
      <c r="O1171" s="60"/>
      <c r="P1171" s="60"/>
      <c r="Q1171" s="60"/>
      <c r="R1171" s="60"/>
      <c r="S1171" s="60"/>
      <c r="T1171" s="60"/>
      <c r="U1171" s="60"/>
      <c r="W1171" s="60"/>
      <c r="X1171" s="60"/>
      <c r="Y1171" s="60"/>
      <c r="Z1171" s="60"/>
      <c r="AA1171" s="60"/>
      <c r="AB1171" s="60"/>
      <c r="AO1171" s="61"/>
      <c r="AP1171" s="61"/>
      <c r="AQ1171" s="60"/>
      <c r="AR1171" s="60"/>
      <c r="AS1171" s="60"/>
      <c r="AT1171" s="60"/>
      <c r="AU1171" s="42"/>
      <c r="AV1171" s="42"/>
      <c r="AW1171" s="42"/>
      <c r="AX1171" s="42"/>
      <c r="AY1171" s="58"/>
      <c r="AZ1171" s="42"/>
      <c r="BA1171" s="42"/>
      <c r="BB1171" s="42"/>
      <c r="BC1171" s="42"/>
      <c r="BD1171" s="42"/>
      <c r="BE1171" s="42"/>
      <c r="BF1171" s="42"/>
      <c r="BG1171" s="42"/>
      <c r="BH1171" s="42"/>
      <c r="BI1171" s="42"/>
      <c r="BJ1171" s="42"/>
      <c r="BK1171" s="42"/>
      <c r="BL1171" s="42"/>
      <c r="BM1171" s="42"/>
      <c r="BN1171" s="42"/>
      <c r="BO1171" s="42"/>
    </row>
    <row r="1172" spans="1:67" s="59" customFormat="1" x14ac:dyDescent="0.25">
      <c r="A1172" s="57"/>
      <c r="B1172" s="58"/>
      <c r="C1172" s="42"/>
      <c r="D1172" s="42"/>
      <c r="E1172" s="42"/>
      <c r="H1172" s="42"/>
      <c r="I1172" s="42"/>
      <c r="J1172" s="60"/>
      <c r="N1172" s="60"/>
      <c r="O1172" s="60"/>
      <c r="P1172" s="60"/>
      <c r="Q1172" s="60"/>
      <c r="R1172" s="60"/>
      <c r="S1172" s="60"/>
      <c r="T1172" s="60"/>
      <c r="U1172" s="60"/>
      <c r="W1172" s="60"/>
      <c r="X1172" s="60"/>
      <c r="Y1172" s="60"/>
      <c r="Z1172" s="60"/>
      <c r="AA1172" s="60"/>
      <c r="AB1172" s="60"/>
      <c r="AO1172" s="61"/>
      <c r="AP1172" s="61"/>
      <c r="AQ1172" s="60"/>
      <c r="AR1172" s="60"/>
      <c r="AS1172" s="60"/>
      <c r="AT1172" s="60"/>
      <c r="AU1172" s="42"/>
      <c r="AV1172" s="42"/>
      <c r="AW1172" s="42"/>
      <c r="AX1172" s="42"/>
      <c r="AY1172" s="58"/>
      <c r="AZ1172" s="42"/>
      <c r="BA1172" s="42"/>
      <c r="BB1172" s="42"/>
      <c r="BC1172" s="42"/>
      <c r="BD1172" s="42"/>
      <c r="BE1172" s="42"/>
      <c r="BF1172" s="42"/>
      <c r="BG1172" s="42"/>
      <c r="BH1172" s="42"/>
      <c r="BI1172" s="42"/>
      <c r="BJ1172" s="42"/>
      <c r="BK1172" s="42"/>
      <c r="BL1172" s="42"/>
      <c r="BM1172" s="42"/>
      <c r="BN1172" s="42"/>
      <c r="BO1172" s="42"/>
    </row>
    <row r="1173" spans="1:67" s="59" customFormat="1" x14ac:dyDescent="0.25">
      <c r="A1173" s="57"/>
      <c r="B1173" s="58"/>
      <c r="C1173" s="42"/>
      <c r="D1173" s="42"/>
      <c r="E1173" s="42"/>
      <c r="H1173" s="42"/>
      <c r="I1173" s="42"/>
      <c r="J1173" s="60"/>
      <c r="N1173" s="60"/>
      <c r="O1173" s="60"/>
      <c r="P1173" s="60"/>
      <c r="Q1173" s="60"/>
      <c r="R1173" s="60"/>
      <c r="S1173" s="60"/>
      <c r="T1173" s="60"/>
      <c r="U1173" s="60"/>
      <c r="W1173" s="60"/>
      <c r="X1173" s="60"/>
      <c r="Y1173" s="60"/>
      <c r="Z1173" s="60"/>
      <c r="AA1173" s="60"/>
      <c r="AB1173" s="60"/>
      <c r="AO1173" s="61"/>
      <c r="AP1173" s="61"/>
      <c r="AQ1173" s="60"/>
      <c r="AR1173" s="60"/>
      <c r="AS1173" s="60"/>
      <c r="AT1173" s="60"/>
      <c r="AU1173" s="42"/>
      <c r="AV1173" s="42"/>
      <c r="AW1173" s="42"/>
      <c r="AX1173" s="42"/>
      <c r="AY1173" s="58"/>
      <c r="AZ1173" s="42"/>
      <c r="BA1173" s="42"/>
      <c r="BB1173" s="42"/>
      <c r="BC1173" s="42"/>
      <c r="BD1173" s="42"/>
      <c r="BE1173" s="42"/>
      <c r="BF1173" s="42"/>
      <c r="BG1173" s="42"/>
      <c r="BH1173" s="42"/>
      <c r="BI1173" s="42"/>
      <c r="BJ1173" s="42"/>
      <c r="BK1173" s="42"/>
      <c r="BL1173" s="42"/>
      <c r="BM1173" s="42"/>
      <c r="BN1173" s="42"/>
      <c r="BO1173" s="42"/>
    </row>
    <row r="1174" spans="1:67" s="59" customFormat="1" x14ac:dyDescent="0.25">
      <c r="A1174" s="57"/>
      <c r="B1174" s="58"/>
      <c r="C1174" s="42"/>
      <c r="D1174" s="42"/>
      <c r="E1174" s="42"/>
      <c r="H1174" s="42"/>
      <c r="I1174" s="42"/>
      <c r="J1174" s="60"/>
      <c r="N1174" s="60"/>
      <c r="O1174" s="60"/>
      <c r="P1174" s="60"/>
      <c r="Q1174" s="60"/>
      <c r="R1174" s="60"/>
      <c r="S1174" s="60"/>
      <c r="T1174" s="60"/>
      <c r="U1174" s="60"/>
      <c r="W1174" s="60"/>
      <c r="X1174" s="60"/>
      <c r="Y1174" s="60"/>
      <c r="Z1174" s="60"/>
      <c r="AA1174" s="60"/>
      <c r="AB1174" s="60"/>
      <c r="AO1174" s="61"/>
      <c r="AP1174" s="61"/>
      <c r="AQ1174" s="60"/>
      <c r="AR1174" s="60"/>
      <c r="AS1174" s="60"/>
      <c r="AT1174" s="60"/>
      <c r="AU1174" s="42"/>
      <c r="AV1174" s="42"/>
      <c r="AW1174" s="42"/>
      <c r="AX1174" s="42"/>
      <c r="AY1174" s="58"/>
      <c r="AZ1174" s="42"/>
      <c r="BA1174" s="42"/>
      <c r="BB1174" s="42"/>
      <c r="BC1174" s="42"/>
      <c r="BD1174" s="42"/>
      <c r="BE1174" s="42"/>
      <c r="BF1174" s="42"/>
      <c r="BG1174" s="42"/>
      <c r="BH1174" s="42"/>
      <c r="BI1174" s="42"/>
      <c r="BJ1174" s="42"/>
      <c r="BK1174" s="42"/>
      <c r="BL1174" s="42"/>
      <c r="BM1174" s="42"/>
      <c r="BN1174" s="42"/>
      <c r="BO1174" s="42"/>
    </row>
    <row r="1175" spans="1:67" s="59" customFormat="1" x14ac:dyDescent="0.25">
      <c r="A1175" s="57"/>
      <c r="B1175" s="58"/>
      <c r="C1175" s="42"/>
      <c r="D1175" s="42"/>
      <c r="E1175" s="42"/>
      <c r="H1175" s="42"/>
      <c r="I1175" s="42"/>
      <c r="J1175" s="60"/>
      <c r="N1175" s="60"/>
      <c r="O1175" s="60"/>
      <c r="P1175" s="60"/>
      <c r="Q1175" s="60"/>
      <c r="R1175" s="60"/>
      <c r="S1175" s="60"/>
      <c r="T1175" s="60"/>
      <c r="U1175" s="60"/>
      <c r="W1175" s="60"/>
      <c r="X1175" s="60"/>
      <c r="Y1175" s="60"/>
      <c r="Z1175" s="60"/>
      <c r="AA1175" s="60"/>
      <c r="AB1175" s="60"/>
      <c r="AO1175" s="61"/>
      <c r="AP1175" s="61"/>
      <c r="AQ1175" s="60"/>
      <c r="AR1175" s="60"/>
      <c r="AS1175" s="60"/>
      <c r="AT1175" s="60"/>
      <c r="AU1175" s="42"/>
      <c r="AV1175" s="42"/>
      <c r="AW1175" s="42"/>
      <c r="AX1175" s="42"/>
      <c r="AY1175" s="58"/>
      <c r="AZ1175" s="42"/>
      <c r="BA1175" s="42"/>
      <c r="BB1175" s="42"/>
      <c r="BC1175" s="42"/>
      <c r="BD1175" s="42"/>
      <c r="BE1175" s="42"/>
      <c r="BF1175" s="42"/>
      <c r="BG1175" s="42"/>
      <c r="BH1175" s="42"/>
      <c r="BI1175" s="42"/>
      <c r="BJ1175" s="42"/>
      <c r="BK1175" s="42"/>
      <c r="BL1175" s="42"/>
      <c r="BM1175" s="42"/>
      <c r="BN1175" s="42"/>
      <c r="BO1175" s="42"/>
    </row>
    <row r="1176" spans="1:67" s="59" customFormat="1" x14ac:dyDescent="0.25">
      <c r="A1176" s="57"/>
      <c r="B1176" s="58"/>
      <c r="C1176" s="42"/>
      <c r="D1176" s="42"/>
      <c r="E1176" s="42"/>
      <c r="H1176" s="42"/>
      <c r="I1176" s="42"/>
      <c r="J1176" s="60"/>
      <c r="N1176" s="60"/>
      <c r="O1176" s="60"/>
      <c r="P1176" s="60"/>
      <c r="Q1176" s="60"/>
      <c r="R1176" s="60"/>
      <c r="S1176" s="60"/>
      <c r="T1176" s="60"/>
      <c r="U1176" s="60"/>
      <c r="W1176" s="60"/>
      <c r="X1176" s="60"/>
      <c r="Y1176" s="60"/>
      <c r="Z1176" s="60"/>
      <c r="AA1176" s="60"/>
      <c r="AB1176" s="60"/>
      <c r="AO1176" s="61"/>
      <c r="AP1176" s="61"/>
      <c r="AQ1176" s="60"/>
      <c r="AR1176" s="60"/>
      <c r="AS1176" s="60"/>
      <c r="AT1176" s="60"/>
      <c r="AU1176" s="42"/>
      <c r="AV1176" s="42"/>
      <c r="AW1176" s="42"/>
      <c r="AX1176" s="42"/>
      <c r="AY1176" s="58"/>
      <c r="AZ1176" s="42"/>
      <c r="BA1176" s="42"/>
      <c r="BB1176" s="42"/>
      <c r="BC1176" s="42"/>
      <c r="BD1176" s="42"/>
      <c r="BE1176" s="42"/>
      <c r="BF1176" s="42"/>
      <c r="BG1176" s="42"/>
      <c r="BH1176" s="42"/>
      <c r="BI1176" s="42"/>
      <c r="BJ1176" s="42"/>
      <c r="BK1176" s="42"/>
      <c r="BL1176" s="42"/>
      <c r="BM1176" s="42"/>
      <c r="BN1176" s="42"/>
      <c r="BO1176" s="42"/>
    </row>
    <row r="1177" spans="1:67" s="59" customFormat="1" x14ac:dyDescent="0.25">
      <c r="A1177" s="57"/>
      <c r="B1177" s="58"/>
      <c r="C1177" s="42"/>
      <c r="D1177" s="42"/>
      <c r="E1177" s="42"/>
      <c r="H1177" s="42"/>
      <c r="I1177" s="42"/>
      <c r="J1177" s="60"/>
      <c r="N1177" s="60"/>
      <c r="O1177" s="60"/>
      <c r="P1177" s="60"/>
      <c r="Q1177" s="60"/>
      <c r="R1177" s="60"/>
      <c r="S1177" s="60"/>
      <c r="T1177" s="60"/>
      <c r="U1177" s="60"/>
      <c r="W1177" s="60"/>
      <c r="X1177" s="60"/>
      <c r="Y1177" s="60"/>
      <c r="Z1177" s="60"/>
      <c r="AA1177" s="60"/>
      <c r="AB1177" s="60"/>
      <c r="AO1177" s="61"/>
      <c r="AP1177" s="61"/>
      <c r="AQ1177" s="60"/>
      <c r="AR1177" s="60"/>
      <c r="AS1177" s="60"/>
      <c r="AT1177" s="60"/>
      <c r="AU1177" s="42"/>
      <c r="AV1177" s="42"/>
      <c r="AW1177" s="42"/>
      <c r="AX1177" s="42"/>
      <c r="AY1177" s="58"/>
      <c r="AZ1177" s="42"/>
      <c r="BA1177" s="42"/>
      <c r="BB1177" s="42"/>
      <c r="BC1177" s="42"/>
      <c r="BD1177" s="42"/>
      <c r="BE1177" s="42"/>
      <c r="BF1177" s="42"/>
      <c r="BG1177" s="42"/>
      <c r="BH1177" s="42"/>
      <c r="BI1177" s="42"/>
      <c r="BJ1177" s="42"/>
      <c r="BK1177" s="42"/>
      <c r="BL1177" s="42"/>
      <c r="BM1177" s="42"/>
      <c r="BN1177" s="42"/>
      <c r="BO1177" s="42"/>
    </row>
    <row r="1178" spans="1:67" s="59" customFormat="1" x14ac:dyDescent="0.25">
      <c r="A1178" s="57"/>
      <c r="B1178" s="58"/>
      <c r="C1178" s="42"/>
      <c r="D1178" s="42"/>
      <c r="E1178" s="42"/>
      <c r="H1178" s="42"/>
      <c r="I1178" s="42"/>
      <c r="J1178" s="60"/>
      <c r="N1178" s="60"/>
      <c r="O1178" s="60"/>
      <c r="P1178" s="60"/>
      <c r="Q1178" s="60"/>
      <c r="R1178" s="60"/>
      <c r="S1178" s="60"/>
      <c r="T1178" s="60"/>
      <c r="U1178" s="60"/>
      <c r="W1178" s="60"/>
      <c r="X1178" s="60"/>
      <c r="Y1178" s="60"/>
      <c r="Z1178" s="60"/>
      <c r="AA1178" s="60"/>
      <c r="AB1178" s="60"/>
      <c r="AO1178" s="61"/>
      <c r="AP1178" s="61"/>
      <c r="AQ1178" s="60"/>
      <c r="AR1178" s="60"/>
      <c r="AS1178" s="60"/>
      <c r="AT1178" s="60"/>
      <c r="AU1178" s="42"/>
      <c r="AV1178" s="42"/>
      <c r="AW1178" s="42"/>
      <c r="AX1178" s="42"/>
      <c r="AY1178" s="58"/>
      <c r="AZ1178" s="42"/>
      <c r="BA1178" s="42"/>
      <c r="BB1178" s="42"/>
      <c r="BC1178" s="42"/>
      <c r="BD1178" s="42"/>
      <c r="BE1178" s="42"/>
      <c r="BF1178" s="42"/>
      <c r="BG1178" s="42"/>
      <c r="BH1178" s="42"/>
      <c r="BI1178" s="42"/>
      <c r="BJ1178" s="42"/>
      <c r="BK1178" s="42"/>
      <c r="BL1178" s="42"/>
      <c r="BM1178" s="42"/>
      <c r="BN1178" s="42"/>
      <c r="BO1178" s="42"/>
    </row>
    <row r="1179" spans="1:67" s="59" customFormat="1" x14ac:dyDescent="0.25">
      <c r="A1179" s="57"/>
      <c r="B1179" s="58"/>
      <c r="C1179" s="42"/>
      <c r="D1179" s="42"/>
      <c r="E1179" s="42"/>
      <c r="H1179" s="42"/>
      <c r="I1179" s="42"/>
      <c r="J1179" s="60"/>
      <c r="N1179" s="60"/>
      <c r="O1179" s="60"/>
      <c r="P1179" s="60"/>
      <c r="Q1179" s="60"/>
      <c r="R1179" s="60"/>
      <c r="S1179" s="60"/>
      <c r="T1179" s="60"/>
      <c r="U1179" s="60"/>
      <c r="W1179" s="60"/>
      <c r="X1179" s="60"/>
      <c r="Y1179" s="60"/>
      <c r="Z1179" s="60"/>
      <c r="AA1179" s="60"/>
      <c r="AB1179" s="60"/>
      <c r="AO1179" s="61"/>
      <c r="AP1179" s="61"/>
      <c r="AQ1179" s="60"/>
      <c r="AR1179" s="60"/>
      <c r="AS1179" s="60"/>
      <c r="AT1179" s="60"/>
      <c r="AU1179" s="42"/>
      <c r="AV1179" s="42"/>
      <c r="AW1179" s="42"/>
      <c r="AX1179" s="42"/>
      <c r="AY1179" s="58"/>
      <c r="AZ1179" s="42"/>
      <c r="BA1179" s="42"/>
      <c r="BB1179" s="42"/>
      <c r="BC1179" s="42"/>
      <c r="BD1179" s="42"/>
      <c r="BE1179" s="42"/>
      <c r="BF1179" s="42"/>
      <c r="BG1179" s="42"/>
      <c r="BH1179" s="42"/>
      <c r="BI1179" s="42"/>
      <c r="BJ1179" s="42"/>
      <c r="BK1179" s="42"/>
      <c r="BL1179" s="42"/>
      <c r="BM1179" s="42"/>
      <c r="BN1179" s="42"/>
      <c r="BO1179" s="42"/>
    </row>
    <row r="1180" spans="1:67" s="59" customFormat="1" x14ac:dyDescent="0.25">
      <c r="A1180" s="57"/>
      <c r="B1180" s="58"/>
      <c r="C1180" s="42"/>
      <c r="D1180" s="42"/>
      <c r="E1180" s="42"/>
      <c r="H1180" s="42"/>
      <c r="I1180" s="42"/>
      <c r="J1180" s="60"/>
      <c r="N1180" s="60"/>
      <c r="O1180" s="60"/>
      <c r="P1180" s="60"/>
      <c r="Q1180" s="60"/>
      <c r="R1180" s="60"/>
      <c r="S1180" s="60"/>
      <c r="T1180" s="60"/>
      <c r="U1180" s="60"/>
      <c r="W1180" s="60"/>
      <c r="X1180" s="60"/>
      <c r="Y1180" s="60"/>
      <c r="Z1180" s="60"/>
      <c r="AA1180" s="60"/>
      <c r="AB1180" s="60"/>
      <c r="AO1180" s="61"/>
      <c r="AP1180" s="61"/>
      <c r="AQ1180" s="60"/>
      <c r="AR1180" s="60"/>
      <c r="AS1180" s="60"/>
      <c r="AT1180" s="60"/>
      <c r="AU1180" s="42"/>
      <c r="AV1180" s="42"/>
      <c r="AW1180" s="42"/>
      <c r="AX1180" s="42"/>
      <c r="AY1180" s="58"/>
      <c r="AZ1180" s="42"/>
      <c r="BA1180" s="42"/>
      <c r="BB1180" s="42"/>
      <c r="BC1180" s="42"/>
      <c r="BD1180" s="42"/>
      <c r="BE1180" s="42"/>
      <c r="BF1180" s="42"/>
      <c r="BG1180" s="42"/>
      <c r="BH1180" s="42"/>
      <c r="BI1180" s="42"/>
      <c r="BJ1180" s="42"/>
      <c r="BK1180" s="42"/>
      <c r="BL1180" s="42"/>
      <c r="BM1180" s="42"/>
      <c r="BN1180" s="42"/>
      <c r="BO1180" s="42"/>
    </row>
    <row r="1181" spans="1:67" s="59" customFormat="1" x14ac:dyDescent="0.25">
      <c r="A1181" s="57"/>
      <c r="B1181" s="58"/>
      <c r="C1181" s="42"/>
      <c r="D1181" s="42"/>
      <c r="E1181" s="42"/>
      <c r="H1181" s="42"/>
      <c r="I1181" s="42"/>
      <c r="J1181" s="60"/>
      <c r="N1181" s="60"/>
      <c r="O1181" s="60"/>
      <c r="P1181" s="60"/>
      <c r="Q1181" s="60"/>
      <c r="R1181" s="60"/>
      <c r="S1181" s="60"/>
      <c r="T1181" s="60"/>
      <c r="U1181" s="60"/>
      <c r="W1181" s="60"/>
      <c r="X1181" s="60"/>
      <c r="Y1181" s="60"/>
      <c r="Z1181" s="60"/>
      <c r="AA1181" s="60"/>
      <c r="AB1181" s="60"/>
      <c r="AO1181" s="61"/>
      <c r="AP1181" s="61"/>
      <c r="AQ1181" s="60"/>
      <c r="AR1181" s="60"/>
      <c r="AS1181" s="60"/>
      <c r="AT1181" s="60"/>
      <c r="AU1181" s="42"/>
      <c r="AV1181" s="42"/>
      <c r="AW1181" s="42"/>
      <c r="AX1181" s="42"/>
      <c r="AY1181" s="58"/>
      <c r="AZ1181" s="42"/>
      <c r="BA1181" s="42"/>
      <c r="BB1181" s="42"/>
      <c r="BC1181" s="42"/>
      <c r="BD1181" s="42"/>
      <c r="BE1181" s="42"/>
      <c r="BF1181" s="42"/>
      <c r="BG1181" s="42"/>
      <c r="BH1181" s="42"/>
      <c r="BI1181" s="42"/>
      <c r="BJ1181" s="42"/>
      <c r="BK1181" s="42"/>
      <c r="BL1181" s="42"/>
      <c r="BM1181" s="42"/>
      <c r="BN1181" s="42"/>
      <c r="BO1181" s="42"/>
    </row>
    <row r="1182" spans="1:67" s="59" customFormat="1" x14ac:dyDescent="0.25">
      <c r="A1182" s="57"/>
      <c r="B1182" s="58"/>
      <c r="C1182" s="42"/>
      <c r="D1182" s="42"/>
      <c r="E1182" s="42"/>
      <c r="H1182" s="42"/>
      <c r="I1182" s="42"/>
      <c r="J1182" s="60"/>
      <c r="N1182" s="60"/>
      <c r="O1182" s="60"/>
      <c r="P1182" s="60"/>
      <c r="Q1182" s="60"/>
      <c r="R1182" s="60"/>
      <c r="S1182" s="60"/>
      <c r="T1182" s="60"/>
      <c r="U1182" s="60"/>
      <c r="W1182" s="60"/>
      <c r="X1182" s="60"/>
      <c r="Y1182" s="60"/>
      <c r="Z1182" s="60"/>
      <c r="AA1182" s="60"/>
      <c r="AB1182" s="60"/>
      <c r="AO1182" s="61"/>
      <c r="AP1182" s="61"/>
      <c r="AQ1182" s="60"/>
      <c r="AR1182" s="60"/>
      <c r="AS1182" s="60"/>
      <c r="AT1182" s="60"/>
      <c r="AU1182" s="42"/>
      <c r="AV1182" s="42"/>
      <c r="AW1182" s="42"/>
      <c r="AX1182" s="42"/>
      <c r="AY1182" s="58"/>
      <c r="AZ1182" s="42"/>
      <c r="BA1182" s="42"/>
      <c r="BB1182" s="42"/>
      <c r="BC1182" s="42"/>
      <c r="BD1182" s="42"/>
      <c r="BE1182" s="42"/>
      <c r="BF1182" s="42"/>
      <c r="BG1182" s="42"/>
      <c r="BH1182" s="42"/>
      <c r="BI1182" s="42"/>
      <c r="BJ1182" s="42"/>
      <c r="BK1182" s="42"/>
      <c r="BL1182" s="42"/>
      <c r="BM1182" s="42"/>
      <c r="BN1182" s="42"/>
      <c r="BO1182" s="42"/>
    </row>
    <row r="1183" spans="1:67" s="59" customFormat="1" x14ac:dyDescent="0.25">
      <c r="A1183" s="57"/>
      <c r="B1183" s="58"/>
      <c r="C1183" s="42"/>
      <c r="D1183" s="42"/>
      <c r="E1183" s="42"/>
      <c r="H1183" s="42"/>
      <c r="I1183" s="42"/>
      <c r="J1183" s="60"/>
      <c r="N1183" s="60"/>
      <c r="O1183" s="60"/>
      <c r="P1183" s="60"/>
      <c r="Q1183" s="60"/>
      <c r="R1183" s="60"/>
      <c r="S1183" s="60"/>
      <c r="T1183" s="60"/>
      <c r="U1183" s="60"/>
      <c r="W1183" s="60"/>
      <c r="X1183" s="60"/>
      <c r="Y1183" s="60"/>
      <c r="Z1183" s="60"/>
      <c r="AA1183" s="60"/>
      <c r="AB1183" s="60"/>
      <c r="AO1183" s="61"/>
      <c r="AP1183" s="61"/>
      <c r="AQ1183" s="60"/>
      <c r="AR1183" s="60"/>
      <c r="AS1183" s="60"/>
      <c r="AT1183" s="60"/>
      <c r="AU1183" s="42"/>
      <c r="AV1183" s="42"/>
      <c r="AW1183" s="42"/>
      <c r="AX1183" s="42"/>
      <c r="AY1183" s="58"/>
      <c r="AZ1183" s="42"/>
      <c r="BA1183" s="42"/>
      <c r="BB1183" s="42"/>
      <c r="BC1183" s="42"/>
      <c r="BD1183" s="42"/>
      <c r="BE1183" s="42"/>
      <c r="BF1183" s="42"/>
      <c r="BG1183" s="42"/>
      <c r="BH1183" s="42"/>
      <c r="BI1183" s="42"/>
      <c r="BJ1183" s="42"/>
      <c r="BK1183" s="42"/>
      <c r="BL1183" s="42"/>
      <c r="BM1183" s="42"/>
      <c r="BN1183" s="42"/>
      <c r="BO1183" s="42"/>
    </row>
    <row r="1184" spans="1:67" s="59" customFormat="1" x14ac:dyDescent="0.25">
      <c r="A1184" s="57"/>
      <c r="B1184" s="58"/>
      <c r="C1184" s="42"/>
      <c r="D1184" s="42"/>
      <c r="E1184" s="42"/>
      <c r="H1184" s="42"/>
      <c r="I1184" s="42"/>
      <c r="J1184" s="60"/>
      <c r="N1184" s="60"/>
      <c r="O1184" s="60"/>
      <c r="P1184" s="60"/>
      <c r="Q1184" s="60"/>
      <c r="R1184" s="60"/>
      <c r="S1184" s="60"/>
      <c r="T1184" s="60"/>
      <c r="U1184" s="60"/>
      <c r="W1184" s="60"/>
      <c r="X1184" s="60"/>
      <c r="Y1184" s="60"/>
      <c r="Z1184" s="60"/>
      <c r="AA1184" s="60"/>
      <c r="AB1184" s="60"/>
      <c r="AO1184" s="61"/>
      <c r="AP1184" s="61"/>
      <c r="AQ1184" s="60"/>
      <c r="AR1184" s="60"/>
      <c r="AS1184" s="60"/>
      <c r="AT1184" s="60"/>
      <c r="AU1184" s="42"/>
      <c r="AV1184" s="42"/>
      <c r="AW1184" s="42"/>
      <c r="AX1184" s="42"/>
      <c r="AY1184" s="58"/>
      <c r="AZ1184" s="42"/>
      <c r="BA1184" s="42"/>
      <c r="BB1184" s="42"/>
      <c r="BC1184" s="42"/>
      <c r="BD1184" s="42"/>
      <c r="BE1184" s="42"/>
      <c r="BF1184" s="42"/>
      <c r="BG1184" s="42"/>
      <c r="BH1184" s="42"/>
      <c r="BI1184" s="42"/>
      <c r="BJ1184" s="42"/>
      <c r="BK1184" s="42"/>
      <c r="BL1184" s="42"/>
      <c r="BM1184" s="42"/>
      <c r="BN1184" s="42"/>
      <c r="BO1184" s="42"/>
    </row>
    <row r="1185" spans="1:67" s="59" customFormat="1" x14ac:dyDescent="0.25">
      <c r="A1185" s="57"/>
      <c r="B1185" s="58"/>
      <c r="C1185" s="42"/>
      <c r="D1185" s="42"/>
      <c r="E1185" s="42"/>
      <c r="H1185" s="42"/>
      <c r="I1185" s="42"/>
      <c r="J1185" s="60"/>
      <c r="N1185" s="60"/>
      <c r="O1185" s="60"/>
      <c r="P1185" s="60"/>
      <c r="Q1185" s="60"/>
      <c r="R1185" s="60"/>
      <c r="S1185" s="60"/>
      <c r="T1185" s="60"/>
      <c r="U1185" s="60"/>
      <c r="W1185" s="60"/>
      <c r="X1185" s="60"/>
      <c r="Y1185" s="60"/>
      <c r="Z1185" s="60"/>
      <c r="AA1185" s="60"/>
      <c r="AB1185" s="60"/>
      <c r="AO1185" s="61"/>
      <c r="AP1185" s="61"/>
      <c r="AQ1185" s="60"/>
      <c r="AR1185" s="60"/>
      <c r="AS1185" s="60"/>
      <c r="AT1185" s="60"/>
      <c r="AU1185" s="42"/>
      <c r="AV1185" s="42"/>
      <c r="AW1185" s="42"/>
      <c r="AX1185" s="42"/>
      <c r="AY1185" s="58"/>
      <c r="AZ1185" s="42"/>
      <c r="BA1185" s="42"/>
      <c r="BB1185" s="42"/>
      <c r="BC1185" s="42"/>
      <c r="BD1185" s="42"/>
      <c r="BE1185" s="42"/>
      <c r="BF1185" s="42"/>
      <c r="BG1185" s="42"/>
      <c r="BH1185" s="42"/>
      <c r="BI1185" s="42"/>
      <c r="BJ1185" s="42"/>
      <c r="BK1185" s="42"/>
      <c r="BL1185" s="42"/>
      <c r="BM1185" s="42"/>
      <c r="BN1185" s="42"/>
      <c r="BO1185" s="42"/>
    </row>
    <row r="1186" spans="1:67" s="59" customFormat="1" x14ac:dyDescent="0.25">
      <c r="A1186" s="57"/>
      <c r="B1186" s="58"/>
      <c r="C1186" s="42"/>
      <c r="D1186" s="42"/>
      <c r="E1186" s="42"/>
      <c r="H1186" s="42"/>
      <c r="I1186" s="42"/>
      <c r="J1186" s="60"/>
      <c r="N1186" s="60"/>
      <c r="O1186" s="60"/>
      <c r="P1186" s="60"/>
      <c r="Q1186" s="60"/>
      <c r="R1186" s="60"/>
      <c r="S1186" s="60"/>
      <c r="T1186" s="60"/>
      <c r="U1186" s="60"/>
      <c r="W1186" s="60"/>
      <c r="X1186" s="60"/>
      <c r="Y1186" s="60"/>
      <c r="Z1186" s="60"/>
      <c r="AA1186" s="60"/>
      <c r="AB1186" s="60"/>
      <c r="AO1186" s="61"/>
      <c r="AP1186" s="61"/>
      <c r="AQ1186" s="60"/>
      <c r="AR1186" s="60"/>
      <c r="AS1186" s="60"/>
      <c r="AT1186" s="60"/>
      <c r="AU1186" s="42"/>
      <c r="AV1186" s="42"/>
      <c r="AW1186" s="42"/>
      <c r="AX1186" s="42"/>
      <c r="AY1186" s="58"/>
      <c r="AZ1186" s="42"/>
      <c r="BA1186" s="42"/>
      <c r="BB1186" s="42"/>
      <c r="BC1186" s="42"/>
      <c r="BD1186" s="42"/>
      <c r="BE1186" s="42"/>
      <c r="BF1186" s="42"/>
      <c r="BG1186" s="42"/>
      <c r="BH1186" s="42"/>
      <c r="BI1186" s="42"/>
      <c r="BJ1186" s="42"/>
      <c r="BK1186" s="42"/>
      <c r="BL1186" s="42"/>
      <c r="BM1186" s="42"/>
      <c r="BN1186" s="42"/>
      <c r="BO1186" s="42"/>
    </row>
    <row r="1187" spans="1:67" s="59" customFormat="1" x14ac:dyDescent="0.25">
      <c r="A1187" s="57"/>
      <c r="B1187" s="58"/>
      <c r="C1187" s="42"/>
      <c r="D1187" s="42"/>
      <c r="E1187" s="42"/>
      <c r="H1187" s="42"/>
      <c r="I1187" s="42"/>
      <c r="J1187" s="60"/>
      <c r="N1187" s="60"/>
      <c r="O1187" s="60"/>
      <c r="P1187" s="60"/>
      <c r="Q1187" s="60"/>
      <c r="R1187" s="60"/>
      <c r="S1187" s="60"/>
      <c r="T1187" s="60"/>
      <c r="U1187" s="60"/>
      <c r="W1187" s="60"/>
      <c r="X1187" s="60"/>
      <c r="Y1187" s="60"/>
      <c r="Z1187" s="60"/>
      <c r="AA1187" s="60"/>
      <c r="AB1187" s="60"/>
      <c r="AO1187" s="61"/>
      <c r="AP1187" s="61"/>
      <c r="AQ1187" s="60"/>
      <c r="AR1187" s="60"/>
      <c r="AS1187" s="60"/>
      <c r="AT1187" s="60"/>
      <c r="AU1187" s="42"/>
      <c r="AV1187" s="42"/>
      <c r="AW1187" s="42"/>
      <c r="AX1187" s="42"/>
      <c r="AY1187" s="58"/>
      <c r="AZ1187" s="42"/>
      <c r="BA1187" s="42"/>
      <c r="BB1187" s="42"/>
      <c r="BC1187" s="42"/>
      <c r="BD1187" s="42"/>
      <c r="BE1187" s="42"/>
      <c r="BF1187" s="42"/>
      <c r="BG1187" s="42"/>
      <c r="BH1187" s="42"/>
      <c r="BI1187" s="42"/>
      <c r="BJ1187" s="42"/>
      <c r="BK1187" s="42"/>
      <c r="BL1187" s="42"/>
      <c r="BM1187" s="42"/>
      <c r="BN1187" s="42"/>
      <c r="BO1187" s="42"/>
    </row>
    <row r="1188" spans="1:67" s="59" customFormat="1" x14ac:dyDescent="0.25">
      <c r="A1188" s="57"/>
      <c r="B1188" s="58"/>
      <c r="C1188" s="42"/>
      <c r="D1188" s="42"/>
      <c r="E1188" s="42"/>
      <c r="H1188" s="42"/>
      <c r="I1188" s="42"/>
      <c r="J1188" s="60"/>
      <c r="N1188" s="60"/>
      <c r="O1188" s="60"/>
      <c r="P1188" s="60"/>
      <c r="Q1188" s="60"/>
      <c r="R1188" s="60"/>
      <c r="S1188" s="60"/>
      <c r="T1188" s="60"/>
      <c r="U1188" s="60"/>
      <c r="W1188" s="60"/>
      <c r="X1188" s="60"/>
      <c r="Y1188" s="60"/>
      <c r="Z1188" s="60"/>
      <c r="AA1188" s="60"/>
      <c r="AB1188" s="60"/>
      <c r="AO1188" s="61"/>
      <c r="AP1188" s="61"/>
      <c r="AQ1188" s="60"/>
      <c r="AR1188" s="60"/>
      <c r="AS1188" s="60"/>
      <c r="AT1188" s="60"/>
      <c r="AU1188" s="42"/>
      <c r="AV1188" s="42"/>
      <c r="AW1188" s="42"/>
      <c r="AX1188" s="42"/>
      <c r="AY1188" s="58"/>
      <c r="AZ1188" s="42"/>
      <c r="BA1188" s="42"/>
      <c r="BB1188" s="42"/>
      <c r="BC1188" s="42"/>
      <c r="BD1188" s="42"/>
      <c r="BE1188" s="42"/>
      <c r="BF1188" s="42"/>
      <c r="BG1188" s="42"/>
      <c r="BH1188" s="42"/>
      <c r="BI1188" s="42"/>
      <c r="BJ1188" s="42"/>
      <c r="BK1188" s="42"/>
      <c r="BL1188" s="42"/>
      <c r="BM1188" s="42"/>
      <c r="BN1188" s="42"/>
      <c r="BO1188" s="42"/>
    </row>
    <row r="1189" spans="1:67" s="59" customFormat="1" x14ac:dyDescent="0.25">
      <c r="A1189" s="57"/>
      <c r="B1189" s="58"/>
      <c r="C1189" s="42"/>
      <c r="D1189" s="42"/>
      <c r="E1189" s="42"/>
      <c r="H1189" s="42"/>
      <c r="I1189" s="42"/>
      <c r="J1189" s="60"/>
      <c r="N1189" s="60"/>
      <c r="O1189" s="60"/>
      <c r="P1189" s="60"/>
      <c r="Q1189" s="60"/>
      <c r="R1189" s="60"/>
      <c r="S1189" s="60"/>
      <c r="T1189" s="60"/>
      <c r="U1189" s="60"/>
      <c r="W1189" s="60"/>
      <c r="X1189" s="60"/>
      <c r="Y1189" s="60"/>
      <c r="Z1189" s="60"/>
      <c r="AA1189" s="60"/>
      <c r="AB1189" s="60"/>
      <c r="AO1189" s="61"/>
      <c r="AP1189" s="61"/>
      <c r="AQ1189" s="60"/>
      <c r="AR1189" s="60"/>
      <c r="AS1189" s="60"/>
      <c r="AT1189" s="60"/>
      <c r="AU1189" s="42"/>
      <c r="AV1189" s="42"/>
      <c r="AW1189" s="42"/>
      <c r="AX1189" s="42"/>
      <c r="AY1189" s="58"/>
      <c r="AZ1189" s="42"/>
      <c r="BA1189" s="42"/>
      <c r="BB1189" s="42"/>
      <c r="BC1189" s="42"/>
      <c r="BD1189" s="42"/>
      <c r="BE1189" s="42"/>
      <c r="BF1189" s="42"/>
      <c r="BG1189" s="42"/>
      <c r="BH1189" s="42"/>
      <c r="BI1189" s="42"/>
      <c r="BJ1189" s="42"/>
      <c r="BK1189" s="42"/>
      <c r="BL1189" s="42"/>
      <c r="BM1189" s="42"/>
      <c r="BN1189" s="42"/>
      <c r="BO1189" s="42"/>
    </row>
    <row r="1190" spans="1:67" s="59" customFormat="1" x14ac:dyDescent="0.25">
      <c r="A1190" s="57"/>
      <c r="B1190" s="58"/>
      <c r="C1190" s="42"/>
      <c r="D1190" s="42"/>
      <c r="E1190" s="42"/>
      <c r="H1190" s="42"/>
      <c r="I1190" s="42"/>
      <c r="J1190" s="60"/>
      <c r="N1190" s="60"/>
      <c r="O1190" s="60"/>
      <c r="P1190" s="60"/>
      <c r="Q1190" s="60"/>
      <c r="R1190" s="60"/>
      <c r="S1190" s="60"/>
      <c r="T1190" s="60"/>
      <c r="U1190" s="60"/>
      <c r="W1190" s="60"/>
      <c r="X1190" s="60"/>
      <c r="Y1190" s="60"/>
      <c r="Z1190" s="60"/>
      <c r="AA1190" s="60"/>
      <c r="AB1190" s="60"/>
      <c r="AO1190" s="61"/>
      <c r="AP1190" s="61"/>
      <c r="AQ1190" s="60"/>
      <c r="AR1190" s="60"/>
      <c r="AS1190" s="60"/>
      <c r="AT1190" s="60"/>
      <c r="AU1190" s="42"/>
      <c r="AV1190" s="42"/>
      <c r="AW1190" s="42"/>
      <c r="AX1190" s="42"/>
      <c r="AY1190" s="58"/>
      <c r="AZ1190" s="42"/>
      <c r="BA1190" s="42"/>
      <c r="BB1190" s="42"/>
      <c r="BC1190" s="42"/>
      <c r="BD1190" s="42"/>
      <c r="BE1190" s="42"/>
      <c r="BF1190" s="42"/>
      <c r="BG1190" s="42"/>
      <c r="BH1190" s="42"/>
      <c r="BI1190" s="42"/>
      <c r="BJ1190" s="42"/>
      <c r="BK1190" s="42"/>
      <c r="BL1190" s="42"/>
      <c r="BM1190" s="42"/>
      <c r="BN1190" s="42"/>
      <c r="BO1190" s="42"/>
    </row>
    <row r="1191" spans="1:67" s="59" customFormat="1" x14ac:dyDescent="0.25">
      <c r="A1191" s="57"/>
      <c r="B1191" s="58"/>
      <c r="C1191" s="42"/>
      <c r="D1191" s="42"/>
      <c r="E1191" s="42"/>
      <c r="H1191" s="42"/>
      <c r="I1191" s="42"/>
      <c r="J1191" s="60"/>
      <c r="N1191" s="60"/>
      <c r="O1191" s="60"/>
      <c r="P1191" s="60"/>
      <c r="Q1191" s="60"/>
      <c r="R1191" s="60"/>
      <c r="S1191" s="60"/>
      <c r="T1191" s="60"/>
      <c r="U1191" s="60"/>
      <c r="W1191" s="60"/>
      <c r="X1191" s="60"/>
      <c r="Y1191" s="60"/>
      <c r="Z1191" s="60"/>
      <c r="AA1191" s="60"/>
      <c r="AB1191" s="60"/>
      <c r="AO1191" s="61"/>
      <c r="AP1191" s="61"/>
      <c r="AQ1191" s="60"/>
      <c r="AR1191" s="60"/>
      <c r="AS1191" s="60"/>
      <c r="AT1191" s="60"/>
      <c r="AU1191" s="42"/>
      <c r="AV1191" s="42"/>
      <c r="AW1191" s="42"/>
      <c r="AX1191" s="42"/>
      <c r="AY1191" s="58"/>
      <c r="AZ1191" s="42"/>
      <c r="BA1191" s="42"/>
      <c r="BB1191" s="42"/>
      <c r="BC1191" s="42"/>
      <c r="BD1191" s="42"/>
      <c r="BE1191" s="42"/>
      <c r="BF1191" s="42"/>
      <c r="BG1191" s="42"/>
      <c r="BH1191" s="42"/>
      <c r="BI1191" s="42"/>
      <c r="BJ1191" s="42"/>
      <c r="BK1191" s="42"/>
      <c r="BL1191" s="42"/>
      <c r="BM1191" s="42"/>
      <c r="BN1191" s="42"/>
      <c r="BO1191" s="42"/>
    </row>
    <row r="1192" spans="1:67" s="59" customFormat="1" x14ac:dyDescent="0.25">
      <c r="A1192" s="57"/>
      <c r="B1192" s="58"/>
      <c r="C1192" s="42"/>
      <c r="D1192" s="42"/>
      <c r="E1192" s="42"/>
      <c r="H1192" s="42"/>
      <c r="I1192" s="42"/>
      <c r="J1192" s="60"/>
      <c r="N1192" s="60"/>
      <c r="O1192" s="60"/>
      <c r="P1192" s="60"/>
      <c r="Q1192" s="60"/>
      <c r="R1192" s="60"/>
      <c r="S1192" s="60"/>
      <c r="T1192" s="60"/>
      <c r="U1192" s="60"/>
      <c r="W1192" s="60"/>
      <c r="X1192" s="60"/>
      <c r="Y1192" s="60"/>
      <c r="Z1192" s="60"/>
      <c r="AA1192" s="60"/>
      <c r="AB1192" s="60"/>
      <c r="AO1192" s="61"/>
      <c r="AP1192" s="61"/>
      <c r="AQ1192" s="60"/>
      <c r="AR1192" s="60"/>
      <c r="AS1192" s="60"/>
      <c r="AT1192" s="60"/>
      <c r="AU1192" s="42"/>
      <c r="AV1192" s="42"/>
      <c r="AW1192" s="42"/>
      <c r="AX1192" s="42"/>
      <c r="AY1192" s="58"/>
      <c r="AZ1192" s="42"/>
      <c r="BA1192" s="42"/>
      <c r="BB1192" s="42"/>
      <c r="BC1192" s="42"/>
      <c r="BD1192" s="42"/>
      <c r="BE1192" s="42"/>
      <c r="BF1192" s="42"/>
      <c r="BG1192" s="42"/>
      <c r="BH1192" s="42"/>
      <c r="BI1192" s="42"/>
      <c r="BJ1192" s="42"/>
      <c r="BK1192" s="42"/>
      <c r="BL1192" s="42"/>
      <c r="BM1192" s="42"/>
      <c r="BN1192" s="42"/>
      <c r="BO1192" s="42"/>
    </row>
    <row r="1193" spans="1:67" s="59" customFormat="1" x14ac:dyDescent="0.25">
      <c r="A1193" s="57"/>
      <c r="B1193" s="58"/>
      <c r="C1193" s="42"/>
      <c r="D1193" s="42"/>
      <c r="E1193" s="42"/>
      <c r="H1193" s="42"/>
      <c r="I1193" s="42"/>
      <c r="J1193" s="60"/>
      <c r="N1193" s="60"/>
      <c r="O1193" s="60"/>
      <c r="P1193" s="60"/>
      <c r="Q1193" s="60"/>
      <c r="R1193" s="60"/>
      <c r="S1193" s="60"/>
      <c r="T1193" s="60"/>
      <c r="U1193" s="60"/>
      <c r="W1193" s="60"/>
      <c r="X1193" s="60"/>
      <c r="Y1193" s="60"/>
      <c r="Z1193" s="60"/>
      <c r="AA1193" s="60"/>
      <c r="AB1193" s="60"/>
      <c r="AO1193" s="61"/>
      <c r="AP1193" s="61"/>
      <c r="AQ1193" s="60"/>
      <c r="AR1193" s="60"/>
      <c r="AS1193" s="60"/>
      <c r="AT1193" s="60"/>
      <c r="AU1193" s="42"/>
      <c r="AV1193" s="42"/>
      <c r="AW1193" s="42"/>
      <c r="AX1193" s="42"/>
      <c r="AY1193" s="58"/>
      <c r="AZ1193" s="42"/>
      <c r="BA1193" s="42"/>
      <c r="BB1193" s="42"/>
      <c r="BC1193" s="42"/>
      <c r="BD1193" s="42"/>
      <c r="BE1193" s="42"/>
      <c r="BF1193" s="42"/>
      <c r="BG1193" s="42"/>
      <c r="BH1193" s="42"/>
      <c r="BI1193" s="42"/>
      <c r="BJ1193" s="42"/>
      <c r="BK1193" s="42"/>
      <c r="BL1193" s="42"/>
      <c r="BM1193" s="42"/>
      <c r="BN1193" s="42"/>
      <c r="BO1193" s="42"/>
    </row>
    <row r="1194" spans="1:67" s="59" customFormat="1" x14ac:dyDescent="0.25">
      <c r="A1194" s="57"/>
      <c r="B1194" s="58"/>
      <c r="C1194" s="42"/>
      <c r="D1194" s="42"/>
      <c r="E1194" s="42"/>
      <c r="H1194" s="42"/>
      <c r="I1194" s="42"/>
      <c r="J1194" s="60"/>
      <c r="N1194" s="60"/>
      <c r="O1194" s="60"/>
      <c r="P1194" s="60"/>
      <c r="Q1194" s="60"/>
      <c r="R1194" s="60"/>
      <c r="S1194" s="60"/>
      <c r="T1194" s="60"/>
      <c r="U1194" s="60"/>
      <c r="W1194" s="60"/>
      <c r="X1194" s="60"/>
      <c r="Y1194" s="60"/>
      <c r="Z1194" s="60"/>
      <c r="AA1194" s="60"/>
      <c r="AB1194" s="60"/>
      <c r="AO1194" s="61"/>
      <c r="AP1194" s="61"/>
      <c r="AQ1194" s="60"/>
      <c r="AR1194" s="60"/>
      <c r="AS1194" s="60"/>
      <c r="AT1194" s="60"/>
      <c r="AU1194" s="42"/>
      <c r="AV1194" s="42"/>
      <c r="AW1194" s="42"/>
      <c r="AX1194" s="42"/>
      <c r="AY1194" s="58"/>
      <c r="AZ1194" s="42"/>
      <c r="BA1194" s="42"/>
      <c r="BB1194" s="42"/>
      <c r="BC1194" s="42"/>
      <c r="BD1194" s="42"/>
      <c r="BE1194" s="42"/>
      <c r="BF1194" s="42"/>
      <c r="BG1194" s="42"/>
      <c r="BH1194" s="42"/>
      <c r="BI1194" s="42"/>
      <c r="BJ1194" s="42"/>
      <c r="BK1194" s="42"/>
      <c r="BL1194" s="42"/>
      <c r="BM1194" s="42"/>
      <c r="BN1194" s="42"/>
      <c r="BO1194" s="42"/>
    </row>
    <row r="1195" spans="1:67" s="59" customFormat="1" x14ac:dyDescent="0.25">
      <c r="A1195" s="57"/>
      <c r="B1195" s="58"/>
      <c r="C1195" s="42"/>
      <c r="D1195" s="42"/>
      <c r="E1195" s="42"/>
      <c r="H1195" s="42"/>
      <c r="I1195" s="42"/>
      <c r="J1195" s="60"/>
      <c r="N1195" s="60"/>
      <c r="O1195" s="60"/>
      <c r="P1195" s="60"/>
      <c r="Q1195" s="60"/>
      <c r="R1195" s="60"/>
      <c r="S1195" s="60"/>
      <c r="T1195" s="60"/>
      <c r="U1195" s="60"/>
      <c r="W1195" s="60"/>
      <c r="X1195" s="60"/>
      <c r="Y1195" s="60"/>
      <c r="Z1195" s="60"/>
      <c r="AA1195" s="60"/>
      <c r="AB1195" s="60"/>
      <c r="AO1195" s="61"/>
      <c r="AP1195" s="61"/>
      <c r="AQ1195" s="60"/>
      <c r="AR1195" s="60"/>
      <c r="AS1195" s="60"/>
      <c r="AT1195" s="60"/>
      <c r="AU1195" s="42"/>
      <c r="AV1195" s="42"/>
      <c r="AW1195" s="42"/>
      <c r="AX1195" s="42"/>
      <c r="AY1195" s="58"/>
      <c r="AZ1195" s="42"/>
      <c r="BA1195" s="42"/>
      <c r="BB1195" s="42"/>
      <c r="BC1195" s="42"/>
      <c r="BD1195" s="42"/>
      <c r="BE1195" s="42"/>
      <c r="BF1195" s="42"/>
      <c r="BG1195" s="42"/>
      <c r="BH1195" s="42"/>
      <c r="BI1195" s="42"/>
      <c r="BJ1195" s="42"/>
      <c r="BK1195" s="42"/>
      <c r="BL1195" s="42"/>
      <c r="BM1195" s="42"/>
      <c r="BN1195" s="42"/>
      <c r="BO1195" s="42"/>
    </row>
    <row r="1196" spans="1:67" s="59" customFormat="1" x14ac:dyDescent="0.25">
      <c r="A1196" s="57"/>
      <c r="B1196" s="58"/>
      <c r="C1196" s="42"/>
      <c r="D1196" s="42"/>
      <c r="E1196" s="42"/>
      <c r="H1196" s="42"/>
      <c r="I1196" s="42"/>
      <c r="J1196" s="60"/>
      <c r="N1196" s="60"/>
      <c r="O1196" s="60"/>
      <c r="P1196" s="60"/>
      <c r="Q1196" s="60"/>
      <c r="R1196" s="60"/>
      <c r="S1196" s="60"/>
      <c r="T1196" s="60"/>
      <c r="U1196" s="60"/>
      <c r="W1196" s="60"/>
      <c r="X1196" s="60"/>
      <c r="Y1196" s="60"/>
      <c r="Z1196" s="60"/>
      <c r="AA1196" s="60"/>
      <c r="AB1196" s="60"/>
      <c r="AO1196" s="61"/>
      <c r="AP1196" s="61"/>
      <c r="AQ1196" s="60"/>
      <c r="AR1196" s="60"/>
      <c r="AS1196" s="60"/>
      <c r="AT1196" s="60"/>
      <c r="AU1196" s="42"/>
      <c r="AV1196" s="42"/>
      <c r="AW1196" s="42"/>
      <c r="AX1196" s="42"/>
      <c r="AY1196" s="58"/>
      <c r="AZ1196" s="42"/>
      <c r="BA1196" s="42"/>
      <c r="BB1196" s="42"/>
      <c r="BC1196" s="42"/>
      <c r="BD1196" s="42"/>
      <c r="BE1196" s="42"/>
      <c r="BF1196" s="42"/>
      <c r="BG1196" s="42"/>
      <c r="BH1196" s="42"/>
      <c r="BI1196" s="42"/>
      <c r="BJ1196" s="42"/>
      <c r="BK1196" s="42"/>
      <c r="BL1196" s="42"/>
      <c r="BM1196" s="42"/>
      <c r="BN1196" s="42"/>
      <c r="BO1196" s="42"/>
    </row>
    <row r="1197" spans="1:67" s="59" customFormat="1" x14ac:dyDescent="0.25">
      <c r="A1197" s="57"/>
      <c r="B1197" s="58"/>
      <c r="C1197" s="42"/>
      <c r="D1197" s="42"/>
      <c r="E1197" s="42"/>
      <c r="H1197" s="42"/>
      <c r="I1197" s="42"/>
      <c r="J1197" s="60"/>
      <c r="N1197" s="60"/>
      <c r="O1197" s="60"/>
      <c r="P1197" s="60"/>
      <c r="Q1197" s="60"/>
      <c r="R1197" s="60"/>
      <c r="S1197" s="60"/>
      <c r="T1197" s="60"/>
      <c r="U1197" s="60"/>
      <c r="W1197" s="60"/>
      <c r="X1197" s="60"/>
      <c r="Y1197" s="60"/>
      <c r="Z1197" s="60"/>
      <c r="AA1197" s="60"/>
      <c r="AB1197" s="60"/>
      <c r="AO1197" s="61"/>
      <c r="AP1197" s="61"/>
      <c r="AQ1197" s="60"/>
      <c r="AR1197" s="60"/>
      <c r="AS1197" s="60"/>
      <c r="AT1197" s="60"/>
      <c r="AU1197" s="42"/>
      <c r="AV1197" s="42"/>
      <c r="AW1197" s="42"/>
      <c r="AX1197" s="42"/>
      <c r="AY1197" s="58"/>
      <c r="AZ1197" s="42"/>
      <c r="BA1197" s="42"/>
      <c r="BB1197" s="42"/>
      <c r="BC1197" s="42"/>
      <c r="BD1197" s="42"/>
      <c r="BE1197" s="42"/>
      <c r="BF1197" s="42"/>
      <c r="BG1197" s="42"/>
      <c r="BH1197" s="42"/>
      <c r="BI1197" s="42"/>
      <c r="BJ1197" s="42"/>
      <c r="BK1197" s="42"/>
      <c r="BL1197" s="42"/>
      <c r="BM1197" s="42"/>
      <c r="BN1197" s="42"/>
      <c r="BO1197" s="42"/>
    </row>
    <row r="1198" spans="1:67" s="59" customFormat="1" x14ac:dyDescent="0.25">
      <c r="A1198" s="57"/>
      <c r="B1198" s="58"/>
      <c r="C1198" s="42"/>
      <c r="D1198" s="42"/>
      <c r="E1198" s="42"/>
      <c r="H1198" s="42"/>
      <c r="I1198" s="42"/>
      <c r="J1198" s="60"/>
      <c r="N1198" s="60"/>
      <c r="O1198" s="60"/>
      <c r="P1198" s="60"/>
      <c r="Q1198" s="60"/>
      <c r="R1198" s="60"/>
      <c r="S1198" s="60"/>
      <c r="T1198" s="60"/>
      <c r="U1198" s="60"/>
      <c r="W1198" s="60"/>
      <c r="X1198" s="60"/>
      <c r="Y1198" s="60"/>
      <c r="Z1198" s="60"/>
      <c r="AA1198" s="60"/>
      <c r="AB1198" s="60"/>
      <c r="AO1198" s="61"/>
      <c r="AP1198" s="61"/>
      <c r="AQ1198" s="60"/>
      <c r="AR1198" s="60"/>
      <c r="AS1198" s="60"/>
      <c r="AT1198" s="60"/>
      <c r="AU1198" s="42"/>
      <c r="AV1198" s="42"/>
      <c r="AW1198" s="42"/>
      <c r="AX1198" s="42"/>
      <c r="AY1198" s="58"/>
      <c r="AZ1198" s="42"/>
      <c r="BA1198" s="42"/>
      <c r="BB1198" s="42"/>
      <c r="BC1198" s="42"/>
      <c r="BD1198" s="42"/>
      <c r="BE1198" s="42"/>
      <c r="BF1198" s="42"/>
      <c r="BG1198" s="42"/>
      <c r="BH1198" s="42"/>
      <c r="BI1198" s="42"/>
      <c r="BJ1198" s="42"/>
      <c r="BK1198" s="42"/>
      <c r="BL1198" s="42"/>
      <c r="BM1198" s="42"/>
      <c r="BN1198" s="42"/>
      <c r="BO1198" s="42"/>
    </row>
    <row r="1199" spans="1:67" s="59" customFormat="1" x14ac:dyDescent="0.25">
      <c r="A1199" s="57"/>
      <c r="B1199" s="58"/>
      <c r="C1199" s="42"/>
      <c r="D1199" s="42"/>
      <c r="E1199" s="42"/>
      <c r="H1199" s="42"/>
      <c r="I1199" s="42"/>
      <c r="J1199" s="60"/>
      <c r="N1199" s="60"/>
      <c r="O1199" s="60"/>
      <c r="P1199" s="60"/>
      <c r="Q1199" s="60"/>
      <c r="R1199" s="60"/>
      <c r="S1199" s="60"/>
      <c r="T1199" s="60"/>
      <c r="U1199" s="60"/>
      <c r="W1199" s="60"/>
      <c r="X1199" s="60"/>
      <c r="Y1199" s="60"/>
      <c r="Z1199" s="60"/>
      <c r="AA1199" s="60"/>
      <c r="AB1199" s="60"/>
      <c r="AO1199" s="61"/>
      <c r="AP1199" s="61"/>
      <c r="AQ1199" s="60"/>
      <c r="AR1199" s="60"/>
      <c r="AS1199" s="60"/>
      <c r="AT1199" s="60"/>
      <c r="AU1199" s="42"/>
      <c r="AV1199" s="42"/>
      <c r="AW1199" s="42"/>
      <c r="AX1199" s="42"/>
      <c r="AY1199" s="58"/>
      <c r="AZ1199" s="42"/>
      <c r="BA1199" s="42"/>
      <c r="BB1199" s="42"/>
      <c r="BC1199" s="42"/>
      <c r="BD1199" s="42"/>
      <c r="BE1199" s="42"/>
      <c r="BF1199" s="42"/>
      <c r="BG1199" s="42"/>
      <c r="BH1199" s="42"/>
      <c r="BI1199" s="42"/>
      <c r="BJ1199" s="42"/>
      <c r="BK1199" s="42"/>
      <c r="BL1199" s="42"/>
      <c r="BM1199" s="42"/>
      <c r="BN1199" s="42"/>
      <c r="BO1199" s="42"/>
    </row>
    <row r="1200" spans="1:67" s="59" customFormat="1" x14ac:dyDescent="0.25">
      <c r="A1200" s="57"/>
      <c r="B1200" s="58"/>
      <c r="C1200" s="42"/>
      <c r="D1200" s="42"/>
      <c r="E1200" s="42"/>
      <c r="H1200" s="42"/>
      <c r="I1200" s="42"/>
      <c r="J1200" s="60"/>
      <c r="N1200" s="60"/>
      <c r="O1200" s="60"/>
      <c r="P1200" s="60"/>
      <c r="Q1200" s="60"/>
      <c r="R1200" s="60"/>
      <c r="S1200" s="60"/>
      <c r="T1200" s="60"/>
      <c r="U1200" s="60"/>
      <c r="W1200" s="60"/>
      <c r="X1200" s="60"/>
      <c r="Y1200" s="60"/>
      <c r="Z1200" s="60"/>
      <c r="AA1200" s="60"/>
      <c r="AB1200" s="60"/>
      <c r="AO1200" s="61"/>
      <c r="AP1200" s="61"/>
      <c r="AQ1200" s="60"/>
      <c r="AR1200" s="60"/>
      <c r="AS1200" s="60"/>
      <c r="AT1200" s="60"/>
      <c r="AU1200" s="42"/>
      <c r="AV1200" s="42"/>
      <c r="AW1200" s="42"/>
      <c r="AX1200" s="42"/>
      <c r="AY1200" s="58"/>
      <c r="AZ1200" s="42"/>
      <c r="BA1200" s="42"/>
      <c r="BB1200" s="42"/>
      <c r="BC1200" s="42"/>
      <c r="BD1200" s="42"/>
      <c r="BE1200" s="42"/>
      <c r="BF1200" s="42"/>
      <c r="BG1200" s="42"/>
      <c r="BH1200" s="42"/>
      <c r="BI1200" s="42"/>
      <c r="BJ1200" s="42"/>
      <c r="BK1200" s="42"/>
      <c r="BL1200" s="42"/>
      <c r="BM1200" s="42"/>
      <c r="BN1200" s="42"/>
      <c r="BO1200" s="42"/>
    </row>
    <row r="1201" spans="1:67" s="59" customFormat="1" x14ac:dyDescent="0.25">
      <c r="A1201" s="57"/>
      <c r="B1201" s="58"/>
      <c r="C1201" s="42"/>
      <c r="D1201" s="42"/>
      <c r="E1201" s="42"/>
      <c r="H1201" s="42"/>
      <c r="I1201" s="42"/>
      <c r="J1201" s="60"/>
      <c r="N1201" s="60"/>
      <c r="O1201" s="60"/>
      <c r="P1201" s="60"/>
      <c r="Q1201" s="60"/>
      <c r="R1201" s="60"/>
      <c r="S1201" s="60"/>
      <c r="T1201" s="60"/>
      <c r="U1201" s="60"/>
      <c r="W1201" s="60"/>
      <c r="X1201" s="60"/>
      <c r="Y1201" s="60"/>
      <c r="Z1201" s="60"/>
      <c r="AA1201" s="60"/>
      <c r="AB1201" s="60"/>
      <c r="AO1201" s="61"/>
      <c r="AP1201" s="61"/>
      <c r="AQ1201" s="60"/>
      <c r="AR1201" s="60"/>
      <c r="AS1201" s="60"/>
      <c r="AT1201" s="60"/>
      <c r="AU1201" s="42"/>
      <c r="AV1201" s="42"/>
      <c r="AW1201" s="42"/>
      <c r="AX1201" s="42"/>
      <c r="AY1201" s="58"/>
      <c r="AZ1201" s="42"/>
      <c r="BA1201" s="42"/>
      <c r="BB1201" s="42"/>
      <c r="BC1201" s="42"/>
      <c r="BD1201" s="42"/>
      <c r="BE1201" s="42"/>
      <c r="BF1201" s="42"/>
      <c r="BG1201" s="42"/>
      <c r="BH1201" s="42"/>
      <c r="BI1201" s="42"/>
      <c r="BJ1201" s="42"/>
      <c r="BK1201" s="42"/>
      <c r="BL1201" s="42"/>
      <c r="BM1201" s="42"/>
      <c r="BN1201" s="42"/>
      <c r="BO1201" s="42"/>
    </row>
    <row r="1202" spans="1:67" s="59" customFormat="1" x14ac:dyDescent="0.25">
      <c r="A1202" s="57"/>
      <c r="B1202" s="58"/>
      <c r="C1202" s="42"/>
      <c r="D1202" s="42"/>
      <c r="E1202" s="42"/>
      <c r="H1202" s="42"/>
      <c r="I1202" s="42"/>
      <c r="J1202" s="60"/>
      <c r="N1202" s="60"/>
      <c r="O1202" s="60"/>
      <c r="P1202" s="60"/>
      <c r="Q1202" s="60"/>
      <c r="R1202" s="60"/>
      <c r="S1202" s="60"/>
      <c r="T1202" s="60"/>
      <c r="U1202" s="60"/>
      <c r="W1202" s="60"/>
      <c r="X1202" s="60"/>
      <c r="Y1202" s="60"/>
      <c r="Z1202" s="60"/>
      <c r="AA1202" s="60"/>
      <c r="AB1202" s="60"/>
      <c r="AO1202" s="61"/>
      <c r="AP1202" s="61"/>
      <c r="AQ1202" s="60"/>
      <c r="AR1202" s="60"/>
      <c r="AS1202" s="60"/>
      <c r="AT1202" s="60"/>
      <c r="AU1202" s="42"/>
      <c r="AV1202" s="42"/>
      <c r="AW1202" s="42"/>
      <c r="AX1202" s="42"/>
      <c r="AY1202" s="58"/>
      <c r="AZ1202" s="42"/>
      <c r="BA1202" s="42"/>
      <c r="BB1202" s="42"/>
      <c r="BC1202" s="42"/>
      <c r="BD1202" s="42"/>
      <c r="BE1202" s="42"/>
      <c r="BF1202" s="42"/>
      <c r="BG1202" s="42"/>
      <c r="BH1202" s="42"/>
      <c r="BI1202" s="42"/>
      <c r="BJ1202" s="42"/>
      <c r="BK1202" s="42"/>
      <c r="BL1202" s="42"/>
      <c r="BM1202" s="42"/>
      <c r="BN1202" s="42"/>
      <c r="BO1202" s="42"/>
    </row>
    <row r="1203" spans="1:67" s="59" customFormat="1" x14ac:dyDescent="0.25">
      <c r="A1203" s="57"/>
      <c r="B1203" s="58"/>
      <c r="C1203" s="42"/>
      <c r="D1203" s="42"/>
      <c r="E1203" s="42"/>
      <c r="H1203" s="42"/>
      <c r="I1203" s="42"/>
      <c r="J1203" s="60"/>
      <c r="N1203" s="60"/>
      <c r="O1203" s="60"/>
      <c r="P1203" s="60"/>
      <c r="Q1203" s="60"/>
      <c r="R1203" s="60"/>
      <c r="S1203" s="60"/>
      <c r="T1203" s="60"/>
      <c r="U1203" s="60"/>
      <c r="W1203" s="60"/>
      <c r="X1203" s="60"/>
      <c r="Y1203" s="60"/>
      <c r="Z1203" s="60"/>
      <c r="AA1203" s="60"/>
      <c r="AB1203" s="60"/>
      <c r="AO1203" s="61"/>
      <c r="AP1203" s="61"/>
      <c r="AQ1203" s="60"/>
      <c r="AR1203" s="60"/>
      <c r="AS1203" s="60"/>
      <c r="AT1203" s="60"/>
      <c r="AU1203" s="42"/>
      <c r="AV1203" s="42"/>
      <c r="AW1203" s="42"/>
      <c r="AX1203" s="42"/>
      <c r="AY1203" s="58"/>
      <c r="AZ1203" s="42"/>
      <c r="BA1203" s="42"/>
      <c r="BB1203" s="42"/>
      <c r="BC1203" s="42"/>
      <c r="BD1203" s="42"/>
      <c r="BE1203" s="42"/>
      <c r="BF1203" s="42"/>
      <c r="BG1203" s="42"/>
      <c r="BH1203" s="42"/>
      <c r="BI1203" s="42"/>
      <c r="BJ1203" s="42"/>
      <c r="BK1203" s="42"/>
      <c r="BL1203" s="42"/>
      <c r="BM1203" s="42"/>
      <c r="BN1203" s="42"/>
      <c r="BO1203" s="42"/>
    </row>
    <row r="1204" spans="1:67" s="59" customFormat="1" x14ac:dyDescent="0.25">
      <c r="A1204" s="57"/>
      <c r="B1204" s="58"/>
      <c r="C1204" s="42"/>
      <c r="D1204" s="42"/>
      <c r="E1204" s="42"/>
      <c r="H1204" s="42"/>
      <c r="I1204" s="42"/>
      <c r="J1204" s="60"/>
      <c r="N1204" s="60"/>
      <c r="O1204" s="60"/>
      <c r="P1204" s="60"/>
      <c r="Q1204" s="60"/>
      <c r="R1204" s="60"/>
      <c r="S1204" s="60"/>
      <c r="T1204" s="60"/>
      <c r="U1204" s="60"/>
      <c r="W1204" s="60"/>
      <c r="X1204" s="60"/>
      <c r="Y1204" s="60"/>
      <c r="Z1204" s="60"/>
      <c r="AA1204" s="60"/>
      <c r="AB1204" s="60"/>
      <c r="AO1204" s="61"/>
      <c r="AP1204" s="61"/>
      <c r="AQ1204" s="60"/>
      <c r="AR1204" s="60"/>
      <c r="AS1204" s="60"/>
      <c r="AT1204" s="60"/>
      <c r="AU1204" s="42"/>
      <c r="AV1204" s="42"/>
      <c r="AW1204" s="42"/>
      <c r="AX1204" s="42"/>
      <c r="AY1204" s="58"/>
      <c r="AZ1204" s="42"/>
      <c r="BA1204" s="42"/>
      <c r="BB1204" s="42"/>
      <c r="BC1204" s="42"/>
      <c r="BD1204" s="42"/>
      <c r="BE1204" s="42"/>
      <c r="BF1204" s="42"/>
      <c r="BG1204" s="42"/>
      <c r="BH1204" s="42"/>
      <c r="BI1204" s="42"/>
      <c r="BJ1204" s="42"/>
      <c r="BK1204" s="42"/>
      <c r="BL1204" s="42"/>
      <c r="BM1204" s="42"/>
      <c r="BN1204" s="42"/>
      <c r="BO1204" s="42"/>
    </row>
    <row r="1205" spans="1:67" s="59" customFormat="1" x14ac:dyDescent="0.25">
      <c r="A1205" s="57"/>
      <c r="B1205" s="58"/>
      <c r="C1205" s="42"/>
      <c r="D1205" s="42"/>
      <c r="E1205" s="42"/>
      <c r="H1205" s="42"/>
      <c r="I1205" s="42"/>
      <c r="J1205" s="60"/>
      <c r="N1205" s="60"/>
      <c r="O1205" s="60"/>
      <c r="P1205" s="60"/>
      <c r="Q1205" s="60"/>
      <c r="R1205" s="60"/>
      <c r="S1205" s="60"/>
      <c r="T1205" s="60"/>
      <c r="U1205" s="60"/>
      <c r="W1205" s="60"/>
      <c r="X1205" s="60"/>
      <c r="Y1205" s="60"/>
      <c r="Z1205" s="60"/>
      <c r="AA1205" s="60"/>
      <c r="AB1205" s="60"/>
      <c r="AO1205" s="61"/>
      <c r="AP1205" s="61"/>
      <c r="AQ1205" s="60"/>
      <c r="AR1205" s="60"/>
      <c r="AS1205" s="60"/>
      <c r="AT1205" s="60"/>
      <c r="AU1205" s="42"/>
      <c r="AV1205" s="42"/>
      <c r="AW1205" s="42"/>
      <c r="AX1205" s="42"/>
      <c r="AY1205" s="58"/>
      <c r="AZ1205" s="42"/>
      <c r="BA1205" s="42"/>
      <c r="BB1205" s="42"/>
      <c r="BC1205" s="42"/>
      <c r="BD1205" s="42"/>
      <c r="BE1205" s="42"/>
      <c r="BF1205" s="42"/>
      <c r="BG1205" s="42"/>
      <c r="BH1205" s="42"/>
      <c r="BI1205" s="42"/>
      <c r="BJ1205" s="42"/>
      <c r="BK1205" s="42"/>
      <c r="BL1205" s="42"/>
      <c r="BM1205" s="42"/>
      <c r="BN1205" s="42"/>
      <c r="BO1205" s="42"/>
    </row>
    <row r="1206" spans="1:67" s="59" customFormat="1" x14ac:dyDescent="0.25">
      <c r="A1206" s="57"/>
      <c r="B1206" s="58"/>
      <c r="C1206" s="42"/>
      <c r="D1206" s="42"/>
      <c r="E1206" s="42"/>
      <c r="H1206" s="42"/>
      <c r="I1206" s="42"/>
      <c r="J1206" s="60"/>
      <c r="N1206" s="60"/>
      <c r="O1206" s="60"/>
      <c r="P1206" s="60"/>
      <c r="Q1206" s="60"/>
      <c r="R1206" s="60"/>
      <c r="S1206" s="60"/>
      <c r="T1206" s="60"/>
      <c r="U1206" s="60"/>
      <c r="W1206" s="60"/>
      <c r="X1206" s="60"/>
      <c r="Y1206" s="60"/>
      <c r="Z1206" s="60"/>
      <c r="AA1206" s="60"/>
      <c r="AB1206" s="60"/>
      <c r="AO1206" s="61"/>
      <c r="AP1206" s="61"/>
      <c r="AQ1206" s="60"/>
      <c r="AR1206" s="60"/>
      <c r="AS1206" s="60"/>
      <c r="AT1206" s="60"/>
      <c r="AU1206" s="42"/>
      <c r="AV1206" s="42"/>
      <c r="AW1206" s="42"/>
      <c r="AX1206" s="42"/>
      <c r="AY1206" s="58"/>
      <c r="AZ1206" s="42"/>
      <c r="BA1206" s="42"/>
      <c r="BB1206" s="42"/>
      <c r="BC1206" s="42"/>
      <c r="BD1206" s="42"/>
      <c r="BE1206" s="42"/>
      <c r="BF1206" s="42"/>
      <c r="BG1206" s="42"/>
      <c r="BH1206" s="42"/>
      <c r="BI1206" s="42"/>
      <c r="BJ1206" s="42"/>
      <c r="BK1206" s="42"/>
      <c r="BL1206" s="42"/>
      <c r="BM1206" s="42"/>
      <c r="BN1206" s="42"/>
      <c r="BO1206" s="42"/>
    </row>
    <row r="1207" spans="1:67" s="59" customFormat="1" x14ac:dyDescent="0.25">
      <c r="A1207" s="57"/>
      <c r="B1207" s="58"/>
      <c r="C1207" s="42"/>
      <c r="D1207" s="42"/>
      <c r="E1207" s="42"/>
      <c r="H1207" s="42"/>
      <c r="I1207" s="42"/>
      <c r="J1207" s="60"/>
      <c r="N1207" s="60"/>
      <c r="O1207" s="60"/>
      <c r="P1207" s="60"/>
      <c r="Q1207" s="60"/>
      <c r="R1207" s="60"/>
      <c r="S1207" s="60"/>
      <c r="T1207" s="60"/>
      <c r="U1207" s="60"/>
      <c r="W1207" s="60"/>
      <c r="X1207" s="60"/>
      <c r="Y1207" s="60"/>
      <c r="Z1207" s="60"/>
      <c r="AA1207" s="60"/>
      <c r="AB1207" s="60"/>
      <c r="AO1207" s="61"/>
      <c r="AP1207" s="61"/>
      <c r="AQ1207" s="60"/>
      <c r="AR1207" s="60"/>
      <c r="AS1207" s="60"/>
      <c r="AT1207" s="60"/>
      <c r="AU1207" s="42"/>
      <c r="AV1207" s="42"/>
      <c r="AW1207" s="42"/>
      <c r="AX1207" s="42"/>
      <c r="AY1207" s="58"/>
      <c r="AZ1207" s="42"/>
      <c r="BA1207" s="42"/>
      <c r="BB1207" s="42"/>
      <c r="BC1207" s="42"/>
      <c r="BD1207" s="42"/>
      <c r="BE1207" s="42"/>
      <c r="BF1207" s="42"/>
      <c r="BG1207" s="42"/>
      <c r="BH1207" s="42"/>
      <c r="BI1207" s="42"/>
      <c r="BJ1207" s="42"/>
      <c r="BK1207" s="42"/>
      <c r="BL1207" s="42"/>
      <c r="BM1207" s="42"/>
      <c r="BN1207" s="42"/>
      <c r="BO1207" s="42"/>
    </row>
    <row r="1208" spans="1:67" s="59" customFormat="1" x14ac:dyDescent="0.25">
      <c r="A1208" s="57"/>
      <c r="B1208" s="58"/>
      <c r="C1208" s="42"/>
      <c r="D1208" s="42"/>
      <c r="E1208" s="42"/>
      <c r="H1208" s="42"/>
      <c r="I1208" s="42"/>
      <c r="J1208" s="60"/>
      <c r="N1208" s="60"/>
      <c r="O1208" s="60"/>
      <c r="P1208" s="60"/>
      <c r="Q1208" s="60"/>
      <c r="R1208" s="60"/>
      <c r="S1208" s="60"/>
      <c r="T1208" s="60"/>
      <c r="U1208" s="60"/>
      <c r="W1208" s="60"/>
      <c r="X1208" s="60"/>
      <c r="Y1208" s="60"/>
      <c r="Z1208" s="60"/>
      <c r="AA1208" s="60"/>
      <c r="AB1208" s="60"/>
      <c r="AO1208" s="61"/>
      <c r="AP1208" s="61"/>
      <c r="AQ1208" s="60"/>
      <c r="AR1208" s="60"/>
      <c r="AS1208" s="60"/>
      <c r="AT1208" s="60"/>
      <c r="AU1208" s="42"/>
      <c r="AV1208" s="42"/>
      <c r="AW1208" s="42"/>
      <c r="AX1208" s="42"/>
      <c r="AY1208" s="58"/>
      <c r="AZ1208" s="42"/>
      <c r="BA1208" s="42"/>
      <c r="BB1208" s="42"/>
      <c r="BC1208" s="42"/>
      <c r="BD1208" s="42"/>
      <c r="BE1208" s="42"/>
      <c r="BF1208" s="42"/>
      <c r="BG1208" s="42"/>
      <c r="BH1208" s="42"/>
      <c r="BI1208" s="42"/>
      <c r="BJ1208" s="42"/>
      <c r="BK1208" s="42"/>
      <c r="BL1208" s="42"/>
      <c r="BM1208" s="42"/>
      <c r="BN1208" s="42"/>
      <c r="BO1208" s="42"/>
    </row>
    <row r="1209" spans="1:67" s="59" customFormat="1" x14ac:dyDescent="0.25">
      <c r="A1209" s="57"/>
      <c r="B1209" s="58"/>
      <c r="C1209" s="42"/>
      <c r="D1209" s="42"/>
      <c r="E1209" s="42"/>
      <c r="H1209" s="42"/>
      <c r="I1209" s="42"/>
      <c r="J1209" s="60"/>
      <c r="N1209" s="60"/>
      <c r="O1209" s="60"/>
      <c r="P1209" s="60"/>
      <c r="Q1209" s="60"/>
      <c r="R1209" s="60"/>
      <c r="S1209" s="60"/>
      <c r="T1209" s="60"/>
      <c r="U1209" s="60"/>
      <c r="W1209" s="60"/>
      <c r="X1209" s="60"/>
      <c r="Y1209" s="60"/>
      <c r="Z1209" s="60"/>
      <c r="AA1209" s="60"/>
      <c r="AB1209" s="60"/>
      <c r="AO1209" s="61"/>
      <c r="AP1209" s="61"/>
      <c r="AQ1209" s="60"/>
      <c r="AR1209" s="60"/>
      <c r="AS1209" s="60"/>
      <c r="AT1209" s="60"/>
      <c r="AU1209" s="42"/>
      <c r="AV1209" s="42"/>
      <c r="AW1209" s="42"/>
      <c r="AX1209" s="42"/>
      <c r="AY1209" s="58"/>
      <c r="AZ1209" s="42"/>
      <c r="BA1209" s="42"/>
      <c r="BB1209" s="42"/>
      <c r="BC1209" s="42"/>
      <c r="BD1209" s="42"/>
      <c r="BE1209" s="42"/>
      <c r="BF1209" s="42"/>
      <c r="BG1209" s="42"/>
      <c r="BH1209" s="42"/>
      <c r="BI1209" s="42"/>
      <c r="BJ1209" s="42"/>
      <c r="BK1209" s="42"/>
      <c r="BL1209" s="42"/>
      <c r="BM1209" s="42"/>
      <c r="BN1209" s="42"/>
      <c r="BO1209" s="42"/>
    </row>
    <row r="1210" spans="1:67" s="59" customFormat="1" x14ac:dyDescent="0.25">
      <c r="A1210" s="57"/>
      <c r="B1210" s="58"/>
      <c r="C1210" s="42"/>
      <c r="D1210" s="42"/>
      <c r="E1210" s="42"/>
      <c r="H1210" s="42"/>
      <c r="I1210" s="42"/>
      <c r="J1210" s="60"/>
      <c r="N1210" s="60"/>
      <c r="O1210" s="60"/>
      <c r="P1210" s="60"/>
      <c r="Q1210" s="60"/>
      <c r="R1210" s="60"/>
      <c r="S1210" s="60"/>
      <c r="T1210" s="60"/>
      <c r="U1210" s="60"/>
      <c r="W1210" s="60"/>
      <c r="X1210" s="60"/>
      <c r="Y1210" s="60"/>
      <c r="Z1210" s="60"/>
      <c r="AA1210" s="60"/>
      <c r="AB1210" s="60"/>
      <c r="AO1210" s="61"/>
      <c r="AP1210" s="61"/>
      <c r="AQ1210" s="60"/>
      <c r="AR1210" s="60"/>
      <c r="AS1210" s="60"/>
      <c r="AT1210" s="60"/>
      <c r="AU1210" s="42"/>
      <c r="AV1210" s="42"/>
      <c r="AW1210" s="42"/>
      <c r="AX1210" s="42"/>
      <c r="AY1210" s="58"/>
      <c r="AZ1210" s="42"/>
      <c r="BA1210" s="42"/>
      <c r="BB1210" s="42"/>
      <c r="BC1210" s="42"/>
      <c r="BD1210" s="42"/>
      <c r="BE1210" s="42"/>
      <c r="BF1210" s="42"/>
      <c r="BG1210" s="42"/>
      <c r="BH1210" s="42"/>
      <c r="BI1210" s="42"/>
      <c r="BJ1210" s="42"/>
      <c r="BK1210" s="42"/>
      <c r="BL1210" s="42"/>
      <c r="BM1210" s="42"/>
      <c r="BN1210" s="42"/>
      <c r="BO1210" s="42"/>
    </row>
    <row r="1211" spans="1:67" s="59" customFormat="1" x14ac:dyDescent="0.25">
      <c r="A1211" s="57"/>
      <c r="B1211" s="58"/>
      <c r="C1211" s="42"/>
      <c r="D1211" s="42"/>
      <c r="E1211" s="42"/>
      <c r="H1211" s="42"/>
      <c r="I1211" s="42"/>
      <c r="J1211" s="60"/>
      <c r="N1211" s="60"/>
      <c r="O1211" s="60"/>
      <c r="P1211" s="60"/>
      <c r="Q1211" s="60"/>
      <c r="R1211" s="60"/>
      <c r="S1211" s="60"/>
      <c r="T1211" s="60"/>
      <c r="U1211" s="60"/>
      <c r="W1211" s="60"/>
      <c r="X1211" s="60"/>
      <c r="Y1211" s="60"/>
      <c r="Z1211" s="60"/>
      <c r="AA1211" s="60"/>
      <c r="AB1211" s="60"/>
      <c r="AO1211" s="61"/>
      <c r="AP1211" s="61"/>
      <c r="AQ1211" s="60"/>
      <c r="AR1211" s="60"/>
      <c r="AS1211" s="60"/>
      <c r="AT1211" s="60"/>
      <c r="AU1211" s="42"/>
      <c r="AV1211" s="42"/>
      <c r="AW1211" s="42"/>
      <c r="AX1211" s="42"/>
      <c r="AY1211" s="58"/>
      <c r="AZ1211" s="42"/>
      <c r="BA1211" s="42"/>
      <c r="BB1211" s="42"/>
      <c r="BC1211" s="42"/>
      <c r="BD1211" s="42"/>
      <c r="BE1211" s="42"/>
      <c r="BF1211" s="42"/>
      <c r="BG1211" s="42"/>
      <c r="BH1211" s="42"/>
      <c r="BI1211" s="42"/>
      <c r="BJ1211" s="42"/>
      <c r="BK1211" s="42"/>
      <c r="BL1211" s="42"/>
      <c r="BM1211" s="42"/>
      <c r="BN1211" s="42"/>
      <c r="BO1211" s="42"/>
    </row>
    <row r="1212" spans="1:67" s="59" customFormat="1" x14ac:dyDescent="0.25">
      <c r="A1212" s="57"/>
      <c r="B1212" s="58"/>
      <c r="C1212" s="42"/>
      <c r="D1212" s="42"/>
      <c r="E1212" s="42"/>
      <c r="H1212" s="42"/>
      <c r="I1212" s="42"/>
      <c r="J1212" s="60"/>
      <c r="N1212" s="60"/>
      <c r="O1212" s="60"/>
      <c r="P1212" s="60"/>
      <c r="Q1212" s="60"/>
      <c r="R1212" s="60"/>
      <c r="S1212" s="60"/>
      <c r="T1212" s="60"/>
      <c r="U1212" s="60"/>
      <c r="W1212" s="60"/>
      <c r="X1212" s="60"/>
      <c r="Y1212" s="60"/>
      <c r="Z1212" s="60"/>
      <c r="AA1212" s="60"/>
      <c r="AB1212" s="60"/>
      <c r="AO1212" s="61"/>
      <c r="AP1212" s="61"/>
      <c r="AQ1212" s="60"/>
      <c r="AR1212" s="60"/>
      <c r="AS1212" s="60"/>
      <c r="AT1212" s="60"/>
      <c r="AU1212" s="42"/>
      <c r="AV1212" s="42"/>
      <c r="AW1212" s="42"/>
      <c r="AX1212" s="42"/>
      <c r="AY1212" s="58"/>
      <c r="AZ1212" s="42"/>
      <c r="BA1212" s="42"/>
      <c r="BB1212" s="42"/>
      <c r="BC1212" s="42"/>
      <c r="BD1212" s="42"/>
      <c r="BE1212" s="42"/>
      <c r="BF1212" s="42"/>
      <c r="BG1212" s="42"/>
      <c r="BH1212" s="42"/>
      <c r="BI1212" s="42"/>
      <c r="BJ1212" s="42"/>
      <c r="BK1212" s="42"/>
      <c r="BL1212" s="42"/>
      <c r="BM1212" s="42"/>
      <c r="BN1212" s="42"/>
      <c r="BO1212" s="42"/>
    </row>
    <row r="1213" spans="1:67" s="59" customFormat="1" x14ac:dyDescent="0.25">
      <c r="A1213" s="57"/>
      <c r="B1213" s="58"/>
      <c r="C1213" s="42"/>
      <c r="D1213" s="42"/>
      <c r="E1213" s="42"/>
      <c r="H1213" s="42"/>
      <c r="I1213" s="42"/>
      <c r="J1213" s="60"/>
      <c r="N1213" s="60"/>
      <c r="O1213" s="60"/>
      <c r="P1213" s="60"/>
      <c r="Q1213" s="60"/>
      <c r="R1213" s="60"/>
      <c r="S1213" s="60"/>
      <c r="T1213" s="60"/>
      <c r="U1213" s="60"/>
      <c r="W1213" s="60"/>
      <c r="X1213" s="60"/>
      <c r="Y1213" s="60"/>
      <c r="Z1213" s="60"/>
      <c r="AA1213" s="60"/>
      <c r="AB1213" s="60"/>
      <c r="AO1213" s="61"/>
      <c r="AP1213" s="61"/>
      <c r="AQ1213" s="60"/>
      <c r="AR1213" s="60"/>
      <c r="AS1213" s="60"/>
      <c r="AT1213" s="60"/>
      <c r="AU1213" s="42"/>
      <c r="AV1213" s="42"/>
      <c r="AW1213" s="42"/>
      <c r="AX1213" s="42"/>
      <c r="AY1213" s="58"/>
      <c r="AZ1213" s="42"/>
      <c r="BA1213" s="42"/>
      <c r="BB1213" s="42"/>
      <c r="BC1213" s="42"/>
      <c r="BD1213" s="42"/>
      <c r="BE1213" s="42"/>
      <c r="BF1213" s="42"/>
      <c r="BG1213" s="42"/>
      <c r="BH1213" s="42"/>
      <c r="BI1213" s="42"/>
      <c r="BJ1213" s="42"/>
      <c r="BK1213" s="42"/>
      <c r="BL1213" s="42"/>
      <c r="BM1213" s="42"/>
      <c r="BN1213" s="42"/>
      <c r="BO1213" s="42"/>
    </row>
    <row r="1214" spans="1:67" s="59" customFormat="1" x14ac:dyDescent="0.25">
      <c r="A1214" s="57"/>
      <c r="B1214" s="58"/>
      <c r="C1214" s="42"/>
      <c r="D1214" s="42"/>
      <c r="E1214" s="42"/>
      <c r="H1214" s="42"/>
      <c r="I1214" s="42"/>
      <c r="J1214" s="60"/>
      <c r="N1214" s="60"/>
      <c r="O1214" s="60"/>
      <c r="P1214" s="60"/>
      <c r="Q1214" s="60"/>
      <c r="R1214" s="60"/>
      <c r="S1214" s="60"/>
      <c r="T1214" s="60"/>
      <c r="U1214" s="60"/>
      <c r="W1214" s="60"/>
      <c r="X1214" s="60"/>
      <c r="Y1214" s="60"/>
      <c r="Z1214" s="60"/>
      <c r="AA1214" s="60"/>
      <c r="AB1214" s="60"/>
      <c r="AO1214" s="61"/>
      <c r="AP1214" s="61"/>
      <c r="AQ1214" s="60"/>
      <c r="AR1214" s="60"/>
      <c r="AS1214" s="60"/>
      <c r="AT1214" s="60"/>
      <c r="AU1214" s="42"/>
      <c r="AV1214" s="42"/>
      <c r="AW1214" s="42"/>
      <c r="AX1214" s="42"/>
      <c r="AY1214" s="58"/>
      <c r="AZ1214" s="42"/>
      <c r="BA1214" s="42"/>
      <c r="BB1214" s="42"/>
      <c r="BC1214" s="42"/>
      <c r="BD1214" s="42"/>
      <c r="BE1214" s="42"/>
      <c r="BF1214" s="42"/>
      <c r="BG1214" s="42"/>
      <c r="BH1214" s="42"/>
      <c r="BI1214" s="42"/>
      <c r="BJ1214" s="42"/>
      <c r="BK1214" s="42"/>
      <c r="BL1214" s="42"/>
      <c r="BM1214" s="42"/>
      <c r="BN1214" s="42"/>
      <c r="BO1214" s="42"/>
    </row>
    <row r="1215" spans="1:67" s="59" customFormat="1" x14ac:dyDescent="0.25">
      <c r="A1215" s="57"/>
      <c r="B1215" s="58"/>
      <c r="C1215" s="42"/>
      <c r="D1215" s="42"/>
      <c r="E1215" s="42"/>
      <c r="H1215" s="42"/>
      <c r="I1215" s="42"/>
      <c r="J1215" s="60"/>
      <c r="N1215" s="60"/>
      <c r="O1215" s="60"/>
      <c r="P1215" s="60"/>
      <c r="Q1215" s="60"/>
      <c r="R1215" s="60"/>
      <c r="S1215" s="60"/>
      <c r="T1215" s="60"/>
      <c r="U1215" s="60"/>
      <c r="W1215" s="60"/>
      <c r="X1215" s="60"/>
      <c r="Y1215" s="60"/>
      <c r="Z1215" s="60"/>
      <c r="AA1215" s="60"/>
      <c r="AB1215" s="60"/>
      <c r="AO1215" s="61"/>
      <c r="AP1215" s="61"/>
      <c r="AQ1215" s="60"/>
      <c r="AR1215" s="60"/>
      <c r="AS1215" s="60"/>
      <c r="AT1215" s="60"/>
      <c r="AU1215" s="42"/>
      <c r="AV1215" s="42"/>
      <c r="AW1215" s="42"/>
      <c r="AX1215" s="42"/>
      <c r="AY1215" s="58"/>
      <c r="AZ1215" s="42"/>
      <c r="BA1215" s="42"/>
      <c r="BB1215" s="42"/>
      <c r="BC1215" s="42"/>
      <c r="BD1215" s="42"/>
      <c r="BE1215" s="42"/>
      <c r="BF1215" s="42"/>
      <c r="BG1215" s="42"/>
      <c r="BH1215" s="42"/>
      <c r="BI1215" s="42"/>
      <c r="BJ1215" s="42"/>
      <c r="BK1215" s="42"/>
      <c r="BL1215" s="42"/>
      <c r="BM1215" s="42"/>
      <c r="BN1215" s="42"/>
      <c r="BO1215" s="42"/>
    </row>
    <row r="1216" spans="1:67" s="59" customFormat="1" x14ac:dyDescent="0.25">
      <c r="A1216" s="57"/>
      <c r="B1216" s="58"/>
      <c r="C1216" s="42"/>
      <c r="D1216" s="42"/>
      <c r="E1216" s="42"/>
      <c r="H1216" s="42"/>
      <c r="I1216" s="42"/>
      <c r="J1216" s="60"/>
      <c r="N1216" s="60"/>
      <c r="O1216" s="60"/>
      <c r="P1216" s="60"/>
      <c r="Q1216" s="60"/>
      <c r="R1216" s="60"/>
      <c r="S1216" s="60"/>
      <c r="T1216" s="60"/>
      <c r="U1216" s="60"/>
      <c r="W1216" s="60"/>
      <c r="X1216" s="60"/>
      <c r="Y1216" s="60"/>
      <c r="Z1216" s="60"/>
      <c r="AA1216" s="60"/>
      <c r="AB1216" s="60"/>
      <c r="AO1216" s="61"/>
      <c r="AP1216" s="61"/>
      <c r="AQ1216" s="60"/>
      <c r="AR1216" s="60"/>
      <c r="AS1216" s="60"/>
      <c r="AT1216" s="60"/>
      <c r="AU1216" s="42"/>
      <c r="AV1216" s="42"/>
      <c r="AW1216" s="42"/>
      <c r="AX1216" s="42"/>
      <c r="AY1216" s="58"/>
      <c r="AZ1216" s="42"/>
      <c r="BA1216" s="42"/>
      <c r="BB1216" s="42"/>
      <c r="BC1216" s="42"/>
      <c r="BD1216" s="42"/>
      <c r="BE1216" s="42"/>
      <c r="BF1216" s="42"/>
      <c r="BG1216" s="42"/>
      <c r="BH1216" s="42"/>
      <c r="BI1216" s="42"/>
      <c r="BJ1216" s="42"/>
      <c r="BK1216" s="42"/>
      <c r="BL1216" s="42"/>
      <c r="BM1216" s="42"/>
      <c r="BN1216" s="42"/>
      <c r="BO1216" s="42"/>
    </row>
    <row r="1217" spans="1:67" s="59" customFormat="1" x14ac:dyDescent="0.25">
      <c r="A1217" s="57"/>
      <c r="B1217" s="58"/>
      <c r="C1217" s="42"/>
      <c r="D1217" s="42"/>
      <c r="E1217" s="42"/>
      <c r="H1217" s="42"/>
      <c r="I1217" s="42"/>
      <c r="J1217" s="60"/>
      <c r="N1217" s="60"/>
      <c r="O1217" s="60"/>
      <c r="P1217" s="60"/>
      <c r="Q1217" s="60"/>
      <c r="R1217" s="60"/>
      <c r="S1217" s="60"/>
      <c r="T1217" s="60"/>
      <c r="U1217" s="60"/>
      <c r="W1217" s="60"/>
      <c r="X1217" s="60"/>
      <c r="Y1217" s="60"/>
      <c r="Z1217" s="60"/>
      <c r="AA1217" s="60"/>
      <c r="AB1217" s="60"/>
      <c r="AO1217" s="61"/>
      <c r="AP1217" s="61"/>
      <c r="AQ1217" s="60"/>
      <c r="AR1217" s="60"/>
      <c r="AS1217" s="60"/>
      <c r="AT1217" s="60"/>
      <c r="AU1217" s="42"/>
      <c r="AV1217" s="42"/>
      <c r="AW1217" s="42"/>
      <c r="AX1217" s="42"/>
      <c r="AY1217" s="58"/>
      <c r="AZ1217" s="42"/>
      <c r="BA1217" s="42"/>
      <c r="BB1217" s="42"/>
      <c r="BC1217" s="42"/>
      <c r="BD1217" s="42"/>
      <c r="BE1217" s="42"/>
      <c r="BF1217" s="42"/>
      <c r="BG1217" s="42"/>
      <c r="BH1217" s="42"/>
      <c r="BI1217" s="42"/>
      <c r="BJ1217" s="42"/>
      <c r="BK1217" s="42"/>
      <c r="BL1217" s="42"/>
      <c r="BM1217" s="42"/>
      <c r="BN1217" s="42"/>
      <c r="BO1217" s="42"/>
    </row>
    <row r="1218" spans="1:67" s="59" customFormat="1" x14ac:dyDescent="0.25">
      <c r="A1218" s="57"/>
      <c r="B1218" s="58"/>
      <c r="C1218" s="42"/>
      <c r="D1218" s="42"/>
      <c r="E1218" s="42"/>
      <c r="H1218" s="42"/>
      <c r="I1218" s="42"/>
      <c r="J1218" s="60"/>
      <c r="N1218" s="60"/>
      <c r="O1218" s="60"/>
      <c r="P1218" s="60"/>
      <c r="Q1218" s="60"/>
      <c r="R1218" s="60"/>
      <c r="S1218" s="60"/>
      <c r="T1218" s="60"/>
      <c r="U1218" s="60"/>
      <c r="W1218" s="60"/>
      <c r="X1218" s="60"/>
      <c r="Y1218" s="60"/>
      <c r="Z1218" s="60"/>
      <c r="AA1218" s="60"/>
      <c r="AB1218" s="60"/>
      <c r="AO1218" s="61"/>
      <c r="AP1218" s="61"/>
      <c r="AQ1218" s="60"/>
      <c r="AR1218" s="60"/>
      <c r="AS1218" s="60"/>
      <c r="AT1218" s="60"/>
      <c r="AU1218" s="42"/>
      <c r="AV1218" s="42"/>
      <c r="AW1218" s="42"/>
      <c r="AX1218" s="42"/>
      <c r="AY1218" s="58"/>
      <c r="AZ1218" s="42"/>
      <c r="BA1218" s="42"/>
      <c r="BB1218" s="42"/>
      <c r="BC1218" s="42"/>
      <c r="BD1218" s="42"/>
      <c r="BE1218" s="42"/>
      <c r="BF1218" s="42"/>
      <c r="BG1218" s="42"/>
      <c r="BH1218" s="42"/>
      <c r="BI1218" s="42"/>
      <c r="BJ1218" s="42"/>
      <c r="BK1218" s="42"/>
      <c r="BL1218" s="42"/>
      <c r="BM1218" s="42"/>
      <c r="BN1218" s="42"/>
      <c r="BO1218" s="42"/>
    </row>
    <row r="1219" spans="1:67" s="59" customFormat="1" x14ac:dyDescent="0.25">
      <c r="A1219" s="57"/>
      <c r="B1219" s="58"/>
      <c r="C1219" s="42"/>
      <c r="D1219" s="42"/>
      <c r="E1219" s="42"/>
      <c r="H1219" s="42"/>
      <c r="I1219" s="42"/>
      <c r="J1219" s="60"/>
      <c r="N1219" s="60"/>
      <c r="O1219" s="60"/>
      <c r="P1219" s="60"/>
      <c r="Q1219" s="60"/>
      <c r="R1219" s="60"/>
      <c r="S1219" s="60"/>
      <c r="T1219" s="60"/>
      <c r="U1219" s="60"/>
      <c r="W1219" s="60"/>
      <c r="X1219" s="60"/>
      <c r="Y1219" s="60"/>
      <c r="Z1219" s="60"/>
      <c r="AA1219" s="60"/>
      <c r="AB1219" s="60"/>
      <c r="AO1219" s="61"/>
      <c r="AP1219" s="61"/>
      <c r="AQ1219" s="60"/>
      <c r="AR1219" s="60"/>
      <c r="AS1219" s="60"/>
      <c r="AT1219" s="60"/>
      <c r="AU1219" s="42"/>
      <c r="AV1219" s="42"/>
      <c r="AW1219" s="42"/>
      <c r="AX1219" s="42"/>
      <c r="AY1219" s="58"/>
      <c r="AZ1219" s="42"/>
      <c r="BA1219" s="42"/>
      <c r="BB1219" s="42"/>
      <c r="BC1219" s="42"/>
      <c r="BD1219" s="42"/>
      <c r="BE1219" s="42"/>
      <c r="BF1219" s="42"/>
      <c r="BG1219" s="42"/>
      <c r="BH1219" s="42"/>
      <c r="BI1219" s="42"/>
      <c r="BJ1219" s="42"/>
      <c r="BK1219" s="42"/>
      <c r="BL1219" s="42"/>
      <c r="BM1219" s="42"/>
      <c r="BN1219" s="42"/>
      <c r="BO1219" s="42"/>
    </row>
    <row r="1220" spans="1:67" s="59" customFormat="1" x14ac:dyDescent="0.25">
      <c r="A1220" s="57"/>
      <c r="B1220" s="58"/>
      <c r="C1220" s="42"/>
      <c r="D1220" s="42"/>
      <c r="E1220" s="42"/>
      <c r="H1220" s="42"/>
      <c r="I1220" s="42"/>
      <c r="J1220" s="60"/>
      <c r="N1220" s="60"/>
      <c r="O1220" s="60"/>
      <c r="P1220" s="60"/>
      <c r="Q1220" s="60"/>
      <c r="R1220" s="60"/>
      <c r="S1220" s="60"/>
      <c r="T1220" s="60"/>
      <c r="U1220" s="60"/>
      <c r="W1220" s="60"/>
      <c r="X1220" s="60"/>
      <c r="Y1220" s="60"/>
      <c r="Z1220" s="60"/>
      <c r="AA1220" s="60"/>
      <c r="AB1220" s="60"/>
      <c r="AO1220" s="61"/>
      <c r="AP1220" s="61"/>
      <c r="AQ1220" s="60"/>
      <c r="AR1220" s="60"/>
      <c r="AS1220" s="60"/>
      <c r="AT1220" s="60"/>
      <c r="AU1220" s="42"/>
      <c r="AV1220" s="42"/>
      <c r="AW1220" s="42"/>
      <c r="AX1220" s="42"/>
      <c r="AY1220" s="58"/>
      <c r="AZ1220" s="42"/>
      <c r="BA1220" s="42"/>
      <c r="BB1220" s="42"/>
      <c r="BC1220" s="42"/>
      <c r="BD1220" s="42"/>
      <c r="BE1220" s="42"/>
      <c r="BF1220" s="42"/>
      <c r="BG1220" s="42"/>
      <c r="BH1220" s="42"/>
      <c r="BI1220" s="42"/>
      <c r="BJ1220" s="42"/>
      <c r="BK1220" s="42"/>
      <c r="BL1220" s="42"/>
      <c r="BM1220" s="42"/>
      <c r="BN1220" s="42"/>
      <c r="BO1220" s="42"/>
    </row>
    <row r="1221" spans="1:67" s="59" customFormat="1" x14ac:dyDescent="0.25">
      <c r="A1221" s="57"/>
      <c r="B1221" s="58"/>
      <c r="C1221" s="42"/>
      <c r="D1221" s="42"/>
      <c r="E1221" s="42"/>
      <c r="H1221" s="42"/>
      <c r="I1221" s="42"/>
      <c r="J1221" s="60"/>
      <c r="N1221" s="60"/>
      <c r="O1221" s="60"/>
      <c r="P1221" s="60"/>
      <c r="Q1221" s="60"/>
      <c r="R1221" s="60"/>
      <c r="S1221" s="60"/>
      <c r="T1221" s="60"/>
      <c r="U1221" s="60"/>
      <c r="W1221" s="60"/>
      <c r="X1221" s="60"/>
      <c r="Y1221" s="60"/>
      <c r="Z1221" s="60"/>
      <c r="AA1221" s="60"/>
      <c r="AB1221" s="60"/>
      <c r="AO1221" s="61"/>
      <c r="AP1221" s="61"/>
      <c r="AQ1221" s="60"/>
      <c r="AR1221" s="60"/>
      <c r="AS1221" s="60"/>
      <c r="AT1221" s="60"/>
      <c r="AU1221" s="42"/>
      <c r="AV1221" s="42"/>
      <c r="AW1221" s="42"/>
      <c r="AX1221" s="42"/>
      <c r="AY1221" s="58"/>
      <c r="AZ1221" s="42"/>
      <c r="BA1221" s="42"/>
      <c r="BB1221" s="42"/>
      <c r="BC1221" s="42"/>
      <c r="BD1221" s="42"/>
      <c r="BE1221" s="42"/>
      <c r="BF1221" s="42"/>
      <c r="BG1221" s="42"/>
      <c r="BH1221" s="42"/>
      <c r="BI1221" s="42"/>
      <c r="BJ1221" s="42"/>
      <c r="BK1221" s="42"/>
      <c r="BL1221" s="42"/>
      <c r="BM1221" s="42"/>
      <c r="BN1221" s="42"/>
      <c r="BO1221" s="42"/>
    </row>
    <row r="1222" spans="1:67" s="59" customFormat="1" x14ac:dyDescent="0.25">
      <c r="A1222" s="57"/>
      <c r="B1222" s="58"/>
      <c r="C1222" s="42"/>
      <c r="D1222" s="42"/>
      <c r="E1222" s="42"/>
      <c r="H1222" s="42"/>
      <c r="I1222" s="42"/>
      <c r="J1222" s="60"/>
      <c r="N1222" s="60"/>
      <c r="O1222" s="60"/>
      <c r="P1222" s="60"/>
      <c r="Q1222" s="60"/>
      <c r="R1222" s="60"/>
      <c r="S1222" s="60"/>
      <c r="T1222" s="60"/>
      <c r="U1222" s="60"/>
      <c r="W1222" s="60"/>
      <c r="X1222" s="60"/>
      <c r="Y1222" s="60"/>
      <c r="Z1222" s="60"/>
      <c r="AA1222" s="60"/>
      <c r="AB1222" s="60"/>
      <c r="AO1222" s="61"/>
      <c r="AP1222" s="61"/>
      <c r="AQ1222" s="60"/>
      <c r="AR1222" s="60"/>
      <c r="AS1222" s="60"/>
      <c r="AT1222" s="60"/>
      <c r="AU1222" s="42"/>
      <c r="AV1222" s="42"/>
      <c r="AW1222" s="42"/>
      <c r="AX1222" s="42"/>
      <c r="AY1222" s="58"/>
      <c r="AZ1222" s="42"/>
      <c r="BA1222" s="42"/>
      <c r="BB1222" s="42"/>
      <c r="BC1222" s="42"/>
      <c r="BD1222" s="42"/>
      <c r="BE1222" s="42"/>
      <c r="BF1222" s="42"/>
      <c r="BG1222" s="42"/>
      <c r="BH1222" s="42"/>
      <c r="BI1222" s="42"/>
      <c r="BJ1222" s="42"/>
      <c r="BK1222" s="42"/>
      <c r="BL1222" s="42"/>
      <c r="BM1222" s="42"/>
      <c r="BN1222" s="42"/>
      <c r="BO1222" s="42"/>
    </row>
    <row r="1223" spans="1:67" s="59" customFormat="1" x14ac:dyDescent="0.25">
      <c r="A1223" s="57"/>
      <c r="B1223" s="58"/>
      <c r="C1223" s="42"/>
      <c r="D1223" s="42"/>
      <c r="E1223" s="42"/>
      <c r="H1223" s="42"/>
      <c r="I1223" s="42"/>
      <c r="J1223" s="60"/>
      <c r="N1223" s="60"/>
      <c r="O1223" s="60"/>
      <c r="P1223" s="60"/>
      <c r="Q1223" s="60"/>
      <c r="R1223" s="60"/>
      <c r="S1223" s="60"/>
      <c r="T1223" s="60"/>
      <c r="U1223" s="60"/>
      <c r="W1223" s="60"/>
      <c r="X1223" s="60"/>
      <c r="Y1223" s="60"/>
      <c r="Z1223" s="60"/>
      <c r="AA1223" s="60"/>
      <c r="AB1223" s="60"/>
      <c r="AO1223" s="61"/>
      <c r="AP1223" s="61"/>
      <c r="AQ1223" s="60"/>
      <c r="AR1223" s="60"/>
      <c r="AS1223" s="60"/>
      <c r="AT1223" s="60"/>
      <c r="AU1223" s="42"/>
      <c r="AV1223" s="42"/>
      <c r="AW1223" s="42"/>
      <c r="AX1223" s="42"/>
      <c r="AY1223" s="58"/>
      <c r="AZ1223" s="42"/>
      <c r="BA1223" s="42"/>
      <c r="BB1223" s="42"/>
      <c r="BC1223" s="42"/>
      <c r="BD1223" s="42"/>
      <c r="BE1223" s="42"/>
      <c r="BF1223" s="42"/>
      <c r="BG1223" s="42"/>
      <c r="BH1223" s="42"/>
      <c r="BI1223" s="42"/>
      <c r="BJ1223" s="42"/>
      <c r="BK1223" s="42"/>
      <c r="BL1223" s="42"/>
      <c r="BM1223" s="42"/>
      <c r="BN1223" s="42"/>
      <c r="BO1223" s="42"/>
    </row>
    <row r="1224" spans="1:67" s="59" customFormat="1" x14ac:dyDescent="0.25">
      <c r="A1224" s="57"/>
      <c r="B1224" s="58"/>
      <c r="C1224" s="42"/>
      <c r="D1224" s="42"/>
      <c r="E1224" s="42"/>
      <c r="H1224" s="42"/>
      <c r="I1224" s="42"/>
      <c r="J1224" s="60"/>
      <c r="N1224" s="60"/>
      <c r="O1224" s="60"/>
      <c r="P1224" s="60"/>
      <c r="Q1224" s="60"/>
      <c r="R1224" s="60"/>
      <c r="S1224" s="60"/>
      <c r="T1224" s="60"/>
      <c r="U1224" s="60"/>
      <c r="W1224" s="60"/>
      <c r="X1224" s="60"/>
      <c r="Y1224" s="60"/>
      <c r="Z1224" s="60"/>
      <c r="AA1224" s="60"/>
      <c r="AB1224" s="60"/>
      <c r="AO1224" s="61"/>
      <c r="AP1224" s="61"/>
      <c r="AQ1224" s="60"/>
      <c r="AR1224" s="60"/>
      <c r="AS1224" s="60"/>
      <c r="AT1224" s="60"/>
      <c r="AU1224" s="42"/>
      <c r="AV1224" s="42"/>
      <c r="AW1224" s="42"/>
      <c r="AX1224" s="42"/>
      <c r="AY1224" s="58"/>
      <c r="AZ1224" s="42"/>
      <c r="BA1224" s="42"/>
      <c r="BB1224" s="42"/>
      <c r="BC1224" s="42"/>
      <c r="BD1224" s="42"/>
      <c r="BE1224" s="42"/>
      <c r="BF1224" s="42"/>
      <c r="BG1224" s="42"/>
      <c r="BH1224" s="42"/>
      <c r="BI1224" s="42"/>
      <c r="BJ1224" s="42"/>
      <c r="BK1224" s="42"/>
      <c r="BL1224" s="42"/>
      <c r="BM1224" s="42"/>
      <c r="BN1224" s="42"/>
      <c r="BO1224" s="42"/>
    </row>
    <row r="1225" spans="1:67" s="59" customFormat="1" x14ac:dyDescent="0.25">
      <c r="A1225" s="57"/>
      <c r="B1225" s="58"/>
      <c r="C1225" s="42"/>
      <c r="D1225" s="42"/>
      <c r="E1225" s="42"/>
      <c r="H1225" s="42"/>
      <c r="I1225" s="42"/>
      <c r="J1225" s="60"/>
      <c r="N1225" s="60"/>
      <c r="O1225" s="60"/>
      <c r="P1225" s="60"/>
      <c r="Q1225" s="60"/>
      <c r="R1225" s="60"/>
      <c r="S1225" s="60"/>
      <c r="T1225" s="60"/>
      <c r="U1225" s="60"/>
      <c r="W1225" s="60"/>
      <c r="X1225" s="60"/>
      <c r="Y1225" s="60"/>
      <c r="Z1225" s="60"/>
      <c r="AA1225" s="60"/>
      <c r="AB1225" s="60"/>
      <c r="AO1225" s="61"/>
      <c r="AP1225" s="61"/>
      <c r="AQ1225" s="60"/>
      <c r="AR1225" s="60"/>
      <c r="AS1225" s="60"/>
      <c r="AT1225" s="60"/>
      <c r="AU1225" s="42"/>
      <c r="AV1225" s="42"/>
      <c r="AW1225" s="42"/>
      <c r="AX1225" s="42"/>
      <c r="AY1225" s="58"/>
      <c r="AZ1225" s="42"/>
      <c r="BA1225" s="42"/>
      <c r="BB1225" s="42"/>
      <c r="BC1225" s="42"/>
      <c r="BD1225" s="42"/>
      <c r="BE1225" s="42"/>
      <c r="BF1225" s="42"/>
      <c r="BG1225" s="42"/>
      <c r="BH1225" s="42"/>
      <c r="BI1225" s="42"/>
      <c r="BJ1225" s="42"/>
      <c r="BK1225" s="42"/>
      <c r="BL1225" s="42"/>
      <c r="BM1225" s="42"/>
      <c r="BN1225" s="42"/>
      <c r="BO1225" s="42"/>
    </row>
    <row r="1226" spans="1:67" s="59" customFormat="1" x14ac:dyDescent="0.25">
      <c r="A1226" s="57"/>
      <c r="B1226" s="58"/>
      <c r="C1226" s="42"/>
      <c r="D1226" s="42"/>
      <c r="E1226" s="42"/>
      <c r="H1226" s="42"/>
      <c r="I1226" s="42"/>
      <c r="J1226" s="60"/>
      <c r="N1226" s="60"/>
      <c r="O1226" s="60"/>
      <c r="P1226" s="60"/>
      <c r="Q1226" s="60"/>
      <c r="R1226" s="60"/>
      <c r="S1226" s="60"/>
      <c r="T1226" s="60"/>
      <c r="U1226" s="60"/>
      <c r="W1226" s="60"/>
      <c r="X1226" s="60"/>
      <c r="Y1226" s="60"/>
      <c r="Z1226" s="60"/>
      <c r="AA1226" s="60"/>
      <c r="AB1226" s="60"/>
      <c r="AO1226" s="61"/>
      <c r="AP1226" s="61"/>
      <c r="AQ1226" s="60"/>
      <c r="AR1226" s="60"/>
      <c r="AS1226" s="60"/>
      <c r="AT1226" s="60"/>
      <c r="AU1226" s="42"/>
      <c r="AV1226" s="42"/>
      <c r="AW1226" s="42"/>
      <c r="AX1226" s="42"/>
      <c r="AY1226" s="58"/>
      <c r="AZ1226" s="42"/>
      <c r="BA1226" s="42"/>
      <c r="BB1226" s="42"/>
      <c r="BC1226" s="42"/>
      <c r="BD1226" s="42"/>
      <c r="BE1226" s="42"/>
      <c r="BF1226" s="42"/>
      <c r="BG1226" s="42"/>
      <c r="BH1226" s="42"/>
      <c r="BI1226" s="42"/>
      <c r="BJ1226" s="42"/>
      <c r="BK1226" s="42"/>
      <c r="BL1226" s="42"/>
      <c r="BM1226" s="42"/>
      <c r="BN1226" s="42"/>
      <c r="BO1226" s="42"/>
    </row>
    <row r="1227" spans="1:67" s="59" customFormat="1" x14ac:dyDescent="0.25">
      <c r="A1227" s="57"/>
      <c r="B1227" s="58"/>
      <c r="C1227" s="42"/>
      <c r="D1227" s="42"/>
      <c r="E1227" s="42"/>
      <c r="H1227" s="42"/>
      <c r="I1227" s="42"/>
      <c r="J1227" s="60"/>
      <c r="N1227" s="60"/>
      <c r="O1227" s="60"/>
      <c r="P1227" s="60"/>
      <c r="Q1227" s="60"/>
      <c r="R1227" s="60"/>
      <c r="S1227" s="60"/>
      <c r="T1227" s="60"/>
      <c r="U1227" s="60"/>
      <c r="W1227" s="60"/>
      <c r="X1227" s="60"/>
      <c r="Y1227" s="60"/>
      <c r="Z1227" s="60"/>
      <c r="AA1227" s="60"/>
      <c r="AB1227" s="60"/>
      <c r="AO1227" s="61"/>
      <c r="AP1227" s="61"/>
      <c r="AQ1227" s="60"/>
      <c r="AR1227" s="60"/>
      <c r="AS1227" s="60"/>
      <c r="AT1227" s="60"/>
      <c r="AU1227" s="42"/>
      <c r="AV1227" s="42"/>
      <c r="AW1227" s="42"/>
      <c r="AX1227" s="42"/>
      <c r="AY1227" s="58"/>
      <c r="AZ1227" s="42"/>
      <c r="BA1227" s="42"/>
      <c r="BB1227" s="42"/>
      <c r="BC1227" s="42"/>
      <c r="BD1227" s="42"/>
      <c r="BE1227" s="42"/>
      <c r="BF1227" s="42"/>
      <c r="BG1227" s="42"/>
      <c r="BH1227" s="42"/>
      <c r="BI1227" s="42"/>
      <c r="BJ1227" s="42"/>
      <c r="BK1227" s="42"/>
      <c r="BL1227" s="42"/>
      <c r="BM1227" s="42"/>
      <c r="BN1227" s="42"/>
      <c r="BO1227" s="42"/>
    </row>
    <row r="1228" spans="1:67" s="59" customFormat="1" x14ac:dyDescent="0.25">
      <c r="A1228" s="57"/>
      <c r="B1228" s="58"/>
      <c r="C1228" s="42"/>
      <c r="D1228" s="42"/>
      <c r="E1228" s="42"/>
      <c r="H1228" s="42"/>
      <c r="I1228" s="42"/>
      <c r="J1228" s="60"/>
      <c r="N1228" s="60"/>
      <c r="O1228" s="60"/>
      <c r="P1228" s="60"/>
      <c r="Q1228" s="60"/>
      <c r="R1228" s="60"/>
      <c r="S1228" s="60"/>
      <c r="T1228" s="60"/>
      <c r="U1228" s="60"/>
      <c r="W1228" s="60"/>
      <c r="X1228" s="60"/>
      <c r="Y1228" s="60"/>
      <c r="Z1228" s="60"/>
      <c r="AA1228" s="60"/>
      <c r="AB1228" s="60"/>
      <c r="AO1228" s="61"/>
      <c r="AP1228" s="61"/>
      <c r="AQ1228" s="60"/>
      <c r="AR1228" s="60"/>
      <c r="AS1228" s="60"/>
      <c r="AT1228" s="60"/>
      <c r="AU1228" s="42"/>
      <c r="AV1228" s="42"/>
      <c r="AW1228" s="42"/>
      <c r="AX1228" s="42"/>
      <c r="AY1228" s="58"/>
      <c r="AZ1228" s="42"/>
      <c r="BA1228" s="42"/>
      <c r="BB1228" s="42"/>
      <c r="BC1228" s="42"/>
      <c r="BD1228" s="42"/>
      <c r="BE1228" s="42"/>
      <c r="BF1228" s="42"/>
      <c r="BG1228" s="42"/>
      <c r="BH1228" s="42"/>
      <c r="BI1228" s="42"/>
      <c r="BJ1228" s="42"/>
      <c r="BK1228" s="42"/>
      <c r="BL1228" s="42"/>
      <c r="BM1228" s="42"/>
      <c r="BN1228" s="42"/>
      <c r="BO1228" s="42"/>
    </row>
    <row r="1229" spans="1:67" s="59" customFormat="1" x14ac:dyDescent="0.25">
      <c r="A1229" s="57"/>
      <c r="B1229" s="58"/>
      <c r="C1229" s="42"/>
      <c r="D1229" s="42"/>
      <c r="E1229" s="42"/>
      <c r="H1229" s="42"/>
      <c r="I1229" s="42"/>
      <c r="J1229" s="60"/>
      <c r="N1229" s="60"/>
      <c r="O1229" s="60"/>
      <c r="P1229" s="60"/>
      <c r="Q1229" s="60"/>
      <c r="R1229" s="60"/>
      <c r="S1229" s="60"/>
      <c r="T1229" s="60"/>
      <c r="U1229" s="60"/>
      <c r="W1229" s="60"/>
      <c r="X1229" s="60"/>
      <c r="Y1229" s="60"/>
      <c r="Z1229" s="60"/>
      <c r="AA1229" s="60"/>
      <c r="AB1229" s="60"/>
      <c r="AO1229" s="61"/>
      <c r="AP1229" s="61"/>
      <c r="AQ1229" s="60"/>
      <c r="AR1229" s="60"/>
      <c r="AS1229" s="60"/>
      <c r="AT1229" s="60"/>
      <c r="AU1229" s="42"/>
      <c r="AV1229" s="42"/>
      <c r="AW1229" s="42"/>
      <c r="AX1229" s="42"/>
      <c r="AY1229" s="58"/>
      <c r="AZ1229" s="42"/>
      <c r="BA1229" s="42"/>
      <c r="BB1229" s="42"/>
      <c r="BC1229" s="42"/>
      <c r="BD1229" s="42"/>
      <c r="BE1229" s="42"/>
      <c r="BF1229" s="42"/>
      <c r="BG1229" s="42"/>
      <c r="BH1229" s="42"/>
      <c r="BI1229" s="42"/>
      <c r="BJ1229" s="42"/>
      <c r="BK1229" s="42"/>
      <c r="BL1229" s="42"/>
      <c r="BM1229" s="42"/>
      <c r="BN1229" s="42"/>
      <c r="BO1229" s="42"/>
    </row>
    <row r="1230" spans="1:67" s="59" customFormat="1" x14ac:dyDescent="0.25">
      <c r="A1230" s="57"/>
      <c r="B1230" s="58"/>
      <c r="C1230" s="42"/>
      <c r="D1230" s="42"/>
      <c r="E1230" s="42"/>
      <c r="H1230" s="42"/>
      <c r="I1230" s="42"/>
      <c r="J1230" s="60"/>
      <c r="N1230" s="60"/>
      <c r="O1230" s="60"/>
      <c r="P1230" s="60"/>
      <c r="Q1230" s="60"/>
      <c r="R1230" s="60"/>
      <c r="S1230" s="60"/>
      <c r="T1230" s="60"/>
      <c r="U1230" s="60"/>
      <c r="W1230" s="60"/>
      <c r="X1230" s="60"/>
      <c r="Y1230" s="60"/>
      <c r="Z1230" s="60"/>
      <c r="AA1230" s="60"/>
      <c r="AB1230" s="60"/>
      <c r="AO1230" s="61"/>
      <c r="AP1230" s="61"/>
      <c r="AQ1230" s="60"/>
      <c r="AR1230" s="60"/>
      <c r="AS1230" s="60"/>
      <c r="AT1230" s="60"/>
      <c r="AU1230" s="42"/>
      <c r="AV1230" s="42"/>
      <c r="AW1230" s="42"/>
      <c r="AX1230" s="42"/>
      <c r="AY1230" s="58"/>
      <c r="AZ1230" s="42"/>
      <c r="BA1230" s="42"/>
      <c r="BB1230" s="42"/>
      <c r="BC1230" s="42"/>
      <c r="BD1230" s="42"/>
      <c r="BE1230" s="42"/>
      <c r="BF1230" s="42"/>
      <c r="BG1230" s="42"/>
      <c r="BH1230" s="42"/>
      <c r="BI1230" s="42"/>
      <c r="BJ1230" s="42"/>
      <c r="BK1230" s="42"/>
      <c r="BL1230" s="42"/>
      <c r="BM1230" s="42"/>
      <c r="BN1230" s="42"/>
      <c r="BO1230" s="42"/>
    </row>
    <row r="1231" spans="1:67" s="59" customFormat="1" x14ac:dyDescent="0.25">
      <c r="A1231" s="57"/>
      <c r="B1231" s="58"/>
      <c r="C1231" s="42"/>
      <c r="D1231" s="42"/>
      <c r="E1231" s="42"/>
      <c r="H1231" s="42"/>
      <c r="I1231" s="42"/>
      <c r="J1231" s="60"/>
      <c r="N1231" s="60"/>
      <c r="O1231" s="60"/>
      <c r="P1231" s="60"/>
      <c r="Q1231" s="60"/>
      <c r="R1231" s="60"/>
      <c r="S1231" s="60"/>
      <c r="T1231" s="60"/>
      <c r="U1231" s="60"/>
      <c r="W1231" s="60"/>
      <c r="X1231" s="60"/>
      <c r="Y1231" s="60"/>
      <c r="Z1231" s="60"/>
      <c r="AA1231" s="60"/>
      <c r="AB1231" s="60"/>
      <c r="AO1231" s="61"/>
      <c r="AP1231" s="61"/>
      <c r="AQ1231" s="60"/>
      <c r="AR1231" s="60"/>
      <c r="AS1231" s="60"/>
      <c r="AT1231" s="60"/>
      <c r="AU1231" s="42"/>
      <c r="AV1231" s="42"/>
      <c r="AW1231" s="42"/>
      <c r="AX1231" s="42"/>
      <c r="AY1231" s="58"/>
      <c r="AZ1231" s="42"/>
      <c r="BA1231" s="42"/>
      <c r="BB1231" s="42"/>
      <c r="BC1231" s="42"/>
      <c r="BD1231" s="42"/>
      <c r="BE1231" s="42"/>
      <c r="BF1231" s="42"/>
      <c r="BG1231" s="42"/>
      <c r="BH1231" s="42"/>
      <c r="BI1231" s="42"/>
      <c r="BJ1231" s="42"/>
      <c r="BK1231" s="42"/>
      <c r="BL1231" s="42"/>
      <c r="BM1231" s="42"/>
      <c r="BN1231" s="42"/>
      <c r="BO1231" s="42"/>
    </row>
    <row r="1232" spans="1:67" s="59" customFormat="1" x14ac:dyDescent="0.25">
      <c r="A1232" s="57"/>
      <c r="B1232" s="58"/>
      <c r="C1232" s="42"/>
      <c r="D1232" s="42"/>
      <c r="E1232" s="42"/>
      <c r="H1232" s="42"/>
      <c r="I1232" s="42"/>
      <c r="J1232" s="60"/>
      <c r="N1232" s="60"/>
      <c r="O1232" s="60"/>
      <c r="P1232" s="60"/>
      <c r="Q1232" s="60"/>
      <c r="R1232" s="60"/>
      <c r="S1232" s="60"/>
      <c r="T1232" s="60"/>
      <c r="U1232" s="60"/>
      <c r="W1232" s="60"/>
      <c r="X1232" s="60"/>
      <c r="Y1232" s="60"/>
      <c r="Z1232" s="60"/>
      <c r="AA1232" s="60"/>
      <c r="AB1232" s="60"/>
      <c r="AO1232" s="61"/>
      <c r="AP1232" s="61"/>
      <c r="AQ1232" s="60"/>
      <c r="AR1232" s="60"/>
      <c r="AS1232" s="60"/>
      <c r="AT1232" s="60"/>
      <c r="AU1232" s="42"/>
      <c r="AV1232" s="42"/>
      <c r="AW1232" s="42"/>
      <c r="AX1232" s="42"/>
      <c r="AY1232" s="58"/>
      <c r="AZ1232" s="42"/>
      <c r="BA1232" s="42"/>
      <c r="BB1232" s="42"/>
      <c r="BC1232" s="42"/>
      <c r="BD1232" s="42"/>
      <c r="BE1232" s="42"/>
      <c r="BF1232" s="42"/>
      <c r="BG1232" s="42"/>
      <c r="BH1232" s="42"/>
      <c r="BI1232" s="42"/>
      <c r="BJ1232" s="42"/>
      <c r="BK1232" s="42"/>
      <c r="BL1232" s="42"/>
      <c r="BM1232" s="42"/>
      <c r="BN1232" s="42"/>
      <c r="BO1232" s="42"/>
    </row>
    <row r="1233" spans="1:67" s="59" customFormat="1" x14ac:dyDescent="0.25">
      <c r="A1233" s="57"/>
      <c r="B1233" s="58"/>
      <c r="C1233" s="42"/>
      <c r="D1233" s="42"/>
      <c r="E1233" s="42"/>
      <c r="H1233" s="42"/>
      <c r="I1233" s="42"/>
      <c r="J1233" s="60"/>
      <c r="N1233" s="60"/>
      <c r="O1233" s="60"/>
      <c r="P1233" s="60"/>
      <c r="Q1233" s="60"/>
      <c r="R1233" s="60"/>
      <c r="S1233" s="60"/>
      <c r="T1233" s="60"/>
      <c r="U1233" s="60"/>
      <c r="W1233" s="60"/>
      <c r="X1233" s="60"/>
      <c r="Y1233" s="60"/>
      <c r="Z1233" s="60"/>
      <c r="AA1233" s="60"/>
      <c r="AB1233" s="60"/>
      <c r="AO1233" s="61"/>
      <c r="AP1233" s="61"/>
      <c r="AQ1233" s="60"/>
      <c r="AR1233" s="60"/>
      <c r="AS1233" s="60"/>
      <c r="AT1233" s="60"/>
      <c r="AU1233" s="42"/>
      <c r="AV1233" s="42"/>
      <c r="AW1233" s="42"/>
      <c r="AX1233" s="42"/>
      <c r="AY1233" s="58"/>
      <c r="AZ1233" s="42"/>
      <c r="BA1233" s="42"/>
      <c r="BB1233" s="42"/>
      <c r="BC1233" s="42"/>
      <c r="BD1233" s="42"/>
      <c r="BE1233" s="42"/>
      <c r="BF1233" s="42"/>
      <c r="BG1233" s="42"/>
      <c r="BH1233" s="42"/>
      <c r="BI1233" s="42"/>
      <c r="BJ1233" s="42"/>
      <c r="BK1233" s="42"/>
      <c r="BL1233" s="42"/>
      <c r="BM1233" s="42"/>
      <c r="BN1233" s="42"/>
      <c r="BO1233" s="42"/>
    </row>
    <row r="1234" spans="1:67" s="59" customFormat="1" x14ac:dyDescent="0.25">
      <c r="A1234" s="57"/>
      <c r="B1234" s="58"/>
      <c r="C1234" s="42"/>
      <c r="D1234" s="42"/>
      <c r="E1234" s="42"/>
      <c r="H1234" s="42"/>
      <c r="I1234" s="42"/>
      <c r="J1234" s="60"/>
      <c r="N1234" s="60"/>
      <c r="O1234" s="60"/>
      <c r="P1234" s="60"/>
      <c r="Q1234" s="60"/>
      <c r="R1234" s="60"/>
      <c r="S1234" s="60"/>
      <c r="T1234" s="60"/>
      <c r="U1234" s="60"/>
      <c r="W1234" s="60"/>
      <c r="X1234" s="60"/>
      <c r="Y1234" s="60"/>
      <c r="Z1234" s="60"/>
      <c r="AA1234" s="60"/>
      <c r="AB1234" s="60"/>
      <c r="AO1234" s="61"/>
      <c r="AP1234" s="61"/>
      <c r="AQ1234" s="60"/>
      <c r="AR1234" s="60"/>
      <c r="AS1234" s="60"/>
      <c r="AT1234" s="60"/>
      <c r="AU1234" s="42"/>
      <c r="AV1234" s="42"/>
      <c r="AW1234" s="42"/>
      <c r="AX1234" s="42"/>
      <c r="AY1234" s="58"/>
      <c r="AZ1234" s="42"/>
      <c r="BA1234" s="42"/>
      <c r="BB1234" s="42"/>
      <c r="BC1234" s="42"/>
      <c r="BD1234" s="42"/>
      <c r="BE1234" s="42"/>
      <c r="BF1234" s="42"/>
      <c r="BG1234" s="42"/>
      <c r="BH1234" s="42"/>
      <c r="BI1234" s="42"/>
      <c r="BJ1234" s="42"/>
      <c r="BK1234" s="42"/>
      <c r="BL1234" s="42"/>
      <c r="BM1234" s="42"/>
      <c r="BN1234" s="42"/>
      <c r="BO1234" s="42"/>
    </row>
    <row r="1235" spans="1:67" s="59" customFormat="1" x14ac:dyDescent="0.25">
      <c r="A1235" s="57"/>
      <c r="B1235" s="58"/>
      <c r="C1235" s="42"/>
      <c r="D1235" s="42"/>
      <c r="E1235" s="42"/>
      <c r="H1235" s="42"/>
      <c r="I1235" s="42"/>
      <c r="J1235" s="60"/>
      <c r="N1235" s="60"/>
      <c r="O1235" s="60"/>
      <c r="P1235" s="60"/>
      <c r="Q1235" s="60"/>
      <c r="R1235" s="60"/>
      <c r="S1235" s="60"/>
      <c r="T1235" s="60"/>
      <c r="U1235" s="60"/>
      <c r="W1235" s="60"/>
      <c r="X1235" s="60"/>
      <c r="Y1235" s="60"/>
      <c r="Z1235" s="60"/>
      <c r="AA1235" s="60"/>
      <c r="AB1235" s="60"/>
      <c r="AO1235" s="61"/>
      <c r="AP1235" s="61"/>
      <c r="AQ1235" s="60"/>
      <c r="AR1235" s="60"/>
      <c r="AS1235" s="60"/>
      <c r="AT1235" s="60"/>
      <c r="AU1235" s="42"/>
      <c r="AV1235" s="42"/>
      <c r="AW1235" s="42"/>
      <c r="AX1235" s="42"/>
      <c r="AY1235" s="58"/>
      <c r="AZ1235" s="42"/>
      <c r="BA1235" s="42"/>
      <c r="BB1235" s="42"/>
      <c r="BC1235" s="42"/>
      <c r="BD1235" s="42"/>
      <c r="BE1235" s="42"/>
      <c r="BF1235" s="42"/>
      <c r="BG1235" s="42"/>
      <c r="BH1235" s="42"/>
      <c r="BI1235" s="42"/>
      <c r="BJ1235" s="42"/>
      <c r="BK1235" s="42"/>
      <c r="BL1235" s="42"/>
      <c r="BM1235" s="42"/>
      <c r="BN1235" s="42"/>
      <c r="BO1235" s="42"/>
    </row>
    <row r="1236" spans="1:67" s="59" customFormat="1" x14ac:dyDescent="0.25">
      <c r="A1236" s="57"/>
      <c r="B1236" s="58"/>
      <c r="C1236" s="42"/>
      <c r="D1236" s="42"/>
      <c r="E1236" s="42"/>
      <c r="H1236" s="42"/>
      <c r="I1236" s="42"/>
      <c r="J1236" s="60"/>
      <c r="N1236" s="60"/>
      <c r="O1236" s="60"/>
      <c r="P1236" s="60"/>
      <c r="Q1236" s="60"/>
      <c r="R1236" s="60"/>
      <c r="S1236" s="60"/>
      <c r="T1236" s="60"/>
      <c r="U1236" s="60"/>
      <c r="W1236" s="60"/>
      <c r="X1236" s="60"/>
      <c r="Y1236" s="60"/>
      <c r="Z1236" s="60"/>
      <c r="AA1236" s="60"/>
      <c r="AB1236" s="60"/>
      <c r="AO1236" s="61"/>
      <c r="AP1236" s="61"/>
      <c r="AQ1236" s="60"/>
      <c r="AR1236" s="60"/>
      <c r="AS1236" s="60"/>
      <c r="AT1236" s="60"/>
      <c r="AU1236" s="42"/>
      <c r="AV1236" s="42"/>
      <c r="AW1236" s="42"/>
      <c r="AX1236" s="42"/>
      <c r="AY1236" s="58"/>
      <c r="AZ1236" s="42"/>
      <c r="BA1236" s="42"/>
      <c r="BB1236" s="42"/>
      <c r="BC1236" s="42"/>
      <c r="BD1236" s="42"/>
      <c r="BE1236" s="42"/>
      <c r="BF1236" s="42"/>
      <c r="BG1236" s="42"/>
      <c r="BH1236" s="42"/>
      <c r="BI1236" s="42"/>
      <c r="BJ1236" s="42"/>
      <c r="BK1236" s="42"/>
      <c r="BL1236" s="42"/>
      <c r="BM1236" s="42"/>
      <c r="BN1236" s="42"/>
      <c r="BO1236" s="42"/>
    </row>
    <row r="1237" spans="1:67" s="59" customFormat="1" x14ac:dyDescent="0.25">
      <c r="A1237" s="57"/>
      <c r="B1237" s="58"/>
      <c r="C1237" s="42"/>
      <c r="D1237" s="42"/>
      <c r="E1237" s="42"/>
      <c r="H1237" s="42"/>
      <c r="I1237" s="42"/>
      <c r="J1237" s="60"/>
      <c r="N1237" s="60"/>
      <c r="O1237" s="60"/>
      <c r="P1237" s="60"/>
      <c r="Q1237" s="60"/>
      <c r="R1237" s="60"/>
      <c r="S1237" s="60"/>
      <c r="T1237" s="60"/>
      <c r="U1237" s="60"/>
      <c r="W1237" s="60"/>
      <c r="X1237" s="60"/>
      <c r="Y1237" s="60"/>
      <c r="Z1237" s="60"/>
      <c r="AA1237" s="60"/>
      <c r="AB1237" s="60"/>
      <c r="AO1237" s="61"/>
      <c r="AP1237" s="61"/>
      <c r="AQ1237" s="60"/>
      <c r="AR1237" s="60"/>
      <c r="AS1237" s="60"/>
      <c r="AT1237" s="60"/>
      <c r="AU1237" s="42"/>
      <c r="AV1237" s="42"/>
      <c r="AW1237" s="42"/>
      <c r="AX1237" s="42"/>
      <c r="AY1237" s="58"/>
      <c r="AZ1237" s="42"/>
      <c r="BA1237" s="42"/>
      <c r="BB1237" s="42"/>
      <c r="BC1237" s="42"/>
      <c r="BD1237" s="42"/>
      <c r="BE1237" s="42"/>
      <c r="BF1237" s="42"/>
      <c r="BG1237" s="42"/>
      <c r="BH1237" s="42"/>
      <c r="BI1237" s="42"/>
      <c r="BJ1237" s="42"/>
      <c r="BK1237" s="42"/>
      <c r="BL1237" s="42"/>
      <c r="BM1237" s="42"/>
      <c r="BN1237" s="42"/>
      <c r="BO1237" s="42"/>
    </row>
    <row r="1238" spans="1:67" s="59" customFormat="1" x14ac:dyDescent="0.25">
      <c r="A1238" s="57"/>
      <c r="B1238" s="58"/>
      <c r="C1238" s="42"/>
      <c r="D1238" s="42"/>
      <c r="E1238" s="42"/>
      <c r="H1238" s="42"/>
      <c r="I1238" s="42"/>
      <c r="J1238" s="60"/>
      <c r="N1238" s="60"/>
      <c r="O1238" s="60"/>
      <c r="P1238" s="60"/>
      <c r="Q1238" s="60"/>
      <c r="R1238" s="60"/>
      <c r="S1238" s="60"/>
      <c r="T1238" s="60"/>
      <c r="U1238" s="60"/>
      <c r="W1238" s="60"/>
      <c r="X1238" s="60"/>
      <c r="Y1238" s="60"/>
      <c r="Z1238" s="60"/>
      <c r="AA1238" s="60"/>
      <c r="AB1238" s="60"/>
      <c r="AO1238" s="61"/>
      <c r="AP1238" s="61"/>
      <c r="AQ1238" s="60"/>
      <c r="AR1238" s="60"/>
      <c r="AS1238" s="60"/>
      <c r="AT1238" s="60"/>
      <c r="AU1238" s="42"/>
      <c r="AV1238" s="42"/>
      <c r="AW1238" s="42"/>
      <c r="AX1238" s="42"/>
      <c r="AY1238" s="58"/>
      <c r="AZ1238" s="42"/>
      <c r="BA1238" s="42"/>
      <c r="BB1238" s="42"/>
      <c r="BC1238" s="42"/>
      <c r="BD1238" s="42"/>
      <c r="BE1238" s="42"/>
      <c r="BF1238" s="42"/>
      <c r="BG1238" s="42"/>
      <c r="BH1238" s="42"/>
      <c r="BI1238" s="42"/>
      <c r="BJ1238" s="42"/>
      <c r="BK1238" s="42"/>
      <c r="BL1238" s="42"/>
      <c r="BM1238" s="42"/>
      <c r="BN1238" s="42"/>
      <c r="BO1238" s="42"/>
    </row>
    <row r="1239" spans="1:67" s="59" customFormat="1" x14ac:dyDescent="0.25">
      <c r="A1239" s="57"/>
      <c r="B1239" s="58"/>
      <c r="C1239" s="42"/>
      <c r="D1239" s="42"/>
      <c r="E1239" s="42"/>
      <c r="H1239" s="42"/>
      <c r="I1239" s="42"/>
      <c r="J1239" s="60"/>
      <c r="N1239" s="60"/>
      <c r="O1239" s="60"/>
      <c r="P1239" s="60"/>
      <c r="Q1239" s="60"/>
      <c r="R1239" s="60"/>
      <c r="S1239" s="60"/>
      <c r="T1239" s="60"/>
      <c r="U1239" s="60"/>
      <c r="W1239" s="60"/>
      <c r="X1239" s="60"/>
      <c r="Y1239" s="60"/>
      <c r="Z1239" s="60"/>
      <c r="AA1239" s="60"/>
      <c r="AB1239" s="60"/>
      <c r="AO1239" s="61"/>
      <c r="AP1239" s="61"/>
      <c r="AQ1239" s="60"/>
      <c r="AR1239" s="60"/>
      <c r="AS1239" s="60"/>
      <c r="AT1239" s="60"/>
      <c r="AU1239" s="42"/>
      <c r="AV1239" s="42"/>
      <c r="AW1239" s="42"/>
      <c r="AX1239" s="42"/>
      <c r="AY1239" s="58"/>
      <c r="AZ1239" s="42"/>
      <c r="BA1239" s="42"/>
      <c r="BB1239" s="42"/>
      <c r="BC1239" s="42"/>
      <c r="BD1239" s="42"/>
      <c r="BE1239" s="42"/>
      <c r="BF1239" s="42"/>
      <c r="BG1239" s="42"/>
      <c r="BH1239" s="42"/>
      <c r="BI1239" s="42"/>
      <c r="BJ1239" s="42"/>
      <c r="BK1239" s="42"/>
      <c r="BL1239" s="42"/>
      <c r="BM1239" s="42"/>
      <c r="BN1239" s="42"/>
      <c r="BO1239" s="42"/>
    </row>
    <row r="1240" spans="1:67" s="59" customFormat="1" x14ac:dyDescent="0.25">
      <c r="A1240" s="57"/>
      <c r="B1240" s="58"/>
      <c r="C1240" s="42"/>
      <c r="D1240" s="42"/>
      <c r="E1240" s="42"/>
      <c r="H1240" s="42"/>
      <c r="I1240" s="42"/>
      <c r="J1240" s="60"/>
      <c r="N1240" s="60"/>
      <c r="O1240" s="60"/>
      <c r="P1240" s="60"/>
      <c r="Q1240" s="60"/>
      <c r="R1240" s="60"/>
      <c r="S1240" s="60"/>
      <c r="T1240" s="60"/>
      <c r="U1240" s="60"/>
      <c r="W1240" s="60"/>
      <c r="X1240" s="60"/>
      <c r="Y1240" s="60"/>
      <c r="Z1240" s="60"/>
      <c r="AA1240" s="60"/>
      <c r="AB1240" s="60"/>
      <c r="AO1240" s="61"/>
      <c r="AP1240" s="61"/>
      <c r="AQ1240" s="60"/>
      <c r="AR1240" s="60"/>
      <c r="AS1240" s="60"/>
      <c r="AT1240" s="60"/>
      <c r="AU1240" s="42"/>
      <c r="AV1240" s="42"/>
      <c r="AW1240" s="42"/>
      <c r="AX1240" s="42"/>
      <c r="AY1240" s="58"/>
      <c r="AZ1240" s="42"/>
      <c r="BA1240" s="42"/>
      <c r="BB1240" s="42"/>
      <c r="BC1240" s="42"/>
      <c r="BD1240" s="42"/>
      <c r="BE1240" s="42"/>
      <c r="BF1240" s="42"/>
      <c r="BG1240" s="42"/>
      <c r="BH1240" s="42"/>
      <c r="BI1240" s="42"/>
      <c r="BJ1240" s="42"/>
      <c r="BK1240" s="42"/>
      <c r="BL1240" s="42"/>
      <c r="BM1240" s="42"/>
      <c r="BN1240" s="42"/>
      <c r="BO1240" s="42"/>
    </row>
    <row r="1241" spans="1:67" s="59" customFormat="1" x14ac:dyDescent="0.25">
      <c r="A1241" s="57"/>
      <c r="B1241" s="58"/>
      <c r="C1241" s="42"/>
      <c r="D1241" s="42"/>
      <c r="E1241" s="42"/>
      <c r="H1241" s="42"/>
      <c r="I1241" s="42"/>
      <c r="J1241" s="60"/>
      <c r="N1241" s="60"/>
      <c r="O1241" s="60"/>
      <c r="P1241" s="60"/>
      <c r="Q1241" s="60"/>
      <c r="R1241" s="60"/>
      <c r="S1241" s="60"/>
      <c r="T1241" s="60"/>
      <c r="U1241" s="60"/>
      <c r="W1241" s="60"/>
      <c r="X1241" s="60"/>
      <c r="Y1241" s="60"/>
      <c r="Z1241" s="60"/>
      <c r="AA1241" s="60"/>
      <c r="AB1241" s="60"/>
      <c r="AO1241" s="61"/>
      <c r="AP1241" s="61"/>
      <c r="AQ1241" s="60"/>
      <c r="AR1241" s="60"/>
      <c r="AS1241" s="60"/>
      <c r="AT1241" s="60"/>
      <c r="AU1241" s="42"/>
      <c r="AV1241" s="42"/>
      <c r="AW1241" s="42"/>
      <c r="AX1241" s="42"/>
      <c r="AY1241" s="58"/>
      <c r="AZ1241" s="42"/>
      <c r="BA1241" s="42"/>
      <c r="BB1241" s="42"/>
      <c r="BC1241" s="42"/>
      <c r="BD1241" s="42"/>
      <c r="BE1241" s="42"/>
      <c r="BF1241" s="42"/>
      <c r="BG1241" s="42"/>
      <c r="BH1241" s="42"/>
      <c r="BI1241" s="42"/>
      <c r="BJ1241" s="42"/>
      <c r="BK1241" s="42"/>
      <c r="BL1241" s="42"/>
      <c r="BM1241" s="42"/>
      <c r="BN1241" s="42"/>
      <c r="BO1241" s="42"/>
    </row>
    <row r="1242" spans="1:67" s="59" customFormat="1" x14ac:dyDescent="0.25">
      <c r="A1242" s="57"/>
      <c r="B1242" s="58"/>
      <c r="C1242" s="42"/>
      <c r="D1242" s="42"/>
      <c r="E1242" s="42"/>
      <c r="H1242" s="42"/>
      <c r="I1242" s="42"/>
      <c r="J1242" s="60"/>
      <c r="N1242" s="60"/>
      <c r="O1242" s="60"/>
      <c r="P1242" s="60"/>
      <c r="Q1242" s="60"/>
      <c r="R1242" s="60"/>
      <c r="S1242" s="60"/>
      <c r="T1242" s="60"/>
      <c r="U1242" s="60"/>
      <c r="W1242" s="60"/>
      <c r="X1242" s="60"/>
      <c r="Y1242" s="60"/>
      <c r="Z1242" s="60"/>
      <c r="AA1242" s="60"/>
      <c r="AB1242" s="60"/>
      <c r="AO1242" s="61"/>
      <c r="AP1242" s="61"/>
      <c r="AQ1242" s="60"/>
      <c r="AR1242" s="60"/>
      <c r="AS1242" s="60"/>
      <c r="AT1242" s="60"/>
      <c r="AU1242" s="42"/>
      <c r="AV1242" s="42"/>
      <c r="AW1242" s="42"/>
      <c r="AX1242" s="42"/>
      <c r="AY1242" s="58"/>
      <c r="AZ1242" s="42"/>
      <c r="BA1242" s="42"/>
      <c r="BB1242" s="42"/>
      <c r="BC1242" s="42"/>
      <c r="BD1242" s="42"/>
      <c r="BE1242" s="42"/>
      <c r="BF1242" s="42"/>
      <c r="BG1242" s="42"/>
      <c r="BH1242" s="42"/>
      <c r="BI1242" s="42"/>
      <c r="BJ1242" s="42"/>
      <c r="BK1242" s="42"/>
      <c r="BL1242" s="42"/>
      <c r="BM1242" s="42"/>
      <c r="BN1242" s="42"/>
      <c r="BO1242" s="42"/>
    </row>
    <row r="1243" spans="1:67" s="59" customFormat="1" x14ac:dyDescent="0.25">
      <c r="A1243" s="57"/>
      <c r="B1243" s="58"/>
      <c r="C1243" s="42"/>
      <c r="D1243" s="42"/>
      <c r="E1243" s="42"/>
      <c r="H1243" s="42"/>
      <c r="I1243" s="42"/>
      <c r="J1243" s="60"/>
      <c r="N1243" s="60"/>
      <c r="O1243" s="60"/>
      <c r="P1243" s="60"/>
      <c r="Q1243" s="60"/>
      <c r="R1243" s="60"/>
      <c r="S1243" s="60"/>
      <c r="T1243" s="60"/>
      <c r="U1243" s="60"/>
      <c r="W1243" s="60"/>
      <c r="X1243" s="60"/>
      <c r="Y1243" s="60"/>
      <c r="Z1243" s="60"/>
      <c r="AA1243" s="60"/>
      <c r="AB1243" s="60"/>
      <c r="AO1243" s="61"/>
      <c r="AP1243" s="61"/>
      <c r="AQ1243" s="60"/>
      <c r="AR1243" s="60"/>
      <c r="AS1243" s="60"/>
      <c r="AT1243" s="60"/>
      <c r="AU1243" s="42"/>
      <c r="AV1243" s="42"/>
      <c r="AW1243" s="42"/>
      <c r="AX1243" s="42"/>
      <c r="AY1243" s="58"/>
      <c r="AZ1243" s="42"/>
      <c r="BA1243" s="42"/>
      <c r="BB1243" s="42"/>
      <c r="BC1243" s="42"/>
      <c r="BD1243" s="42"/>
      <c r="BE1243" s="42"/>
      <c r="BF1243" s="42"/>
      <c r="BG1243" s="42"/>
      <c r="BH1243" s="42"/>
      <c r="BI1243" s="42"/>
      <c r="BJ1243" s="42"/>
      <c r="BK1243" s="42"/>
      <c r="BL1243" s="42"/>
      <c r="BM1243" s="42"/>
      <c r="BN1243" s="42"/>
      <c r="BO1243" s="42"/>
    </row>
    <row r="1244" spans="1:67" s="59" customFormat="1" x14ac:dyDescent="0.25">
      <c r="A1244" s="57"/>
      <c r="B1244" s="58"/>
      <c r="C1244" s="42"/>
      <c r="D1244" s="42"/>
      <c r="E1244" s="42"/>
      <c r="H1244" s="42"/>
      <c r="I1244" s="42"/>
      <c r="J1244" s="60"/>
      <c r="N1244" s="60"/>
      <c r="O1244" s="60"/>
      <c r="P1244" s="60"/>
      <c r="Q1244" s="60"/>
      <c r="R1244" s="60"/>
      <c r="S1244" s="60"/>
      <c r="T1244" s="60"/>
      <c r="U1244" s="60"/>
      <c r="W1244" s="60"/>
      <c r="X1244" s="60"/>
      <c r="Y1244" s="60"/>
      <c r="Z1244" s="60"/>
      <c r="AA1244" s="60"/>
      <c r="AB1244" s="60"/>
      <c r="AO1244" s="61"/>
      <c r="AP1244" s="61"/>
      <c r="AQ1244" s="60"/>
      <c r="AR1244" s="60"/>
      <c r="AS1244" s="60"/>
      <c r="AT1244" s="60"/>
      <c r="AU1244" s="42"/>
      <c r="AV1244" s="42"/>
      <c r="AW1244" s="42"/>
      <c r="AX1244" s="42"/>
      <c r="AY1244" s="58"/>
      <c r="AZ1244" s="42"/>
      <c r="BA1244" s="42"/>
      <c r="BB1244" s="42"/>
      <c r="BC1244" s="42"/>
      <c r="BD1244" s="42"/>
      <c r="BE1244" s="42"/>
      <c r="BF1244" s="42"/>
      <c r="BG1244" s="42"/>
      <c r="BH1244" s="42"/>
      <c r="BI1244" s="42"/>
      <c r="BJ1244" s="42"/>
      <c r="BK1244" s="42"/>
      <c r="BL1244" s="42"/>
      <c r="BM1244" s="42"/>
      <c r="BN1244" s="42"/>
      <c r="BO1244" s="42"/>
    </row>
    <row r="1245" spans="1:67" s="59" customFormat="1" x14ac:dyDescent="0.25">
      <c r="A1245" s="57"/>
      <c r="B1245" s="58"/>
      <c r="C1245" s="42"/>
      <c r="D1245" s="42"/>
      <c r="E1245" s="42"/>
      <c r="H1245" s="42"/>
      <c r="I1245" s="42"/>
      <c r="J1245" s="60"/>
      <c r="N1245" s="60"/>
      <c r="O1245" s="60"/>
      <c r="P1245" s="60"/>
      <c r="Q1245" s="60"/>
      <c r="R1245" s="60"/>
      <c r="S1245" s="60"/>
      <c r="T1245" s="60"/>
      <c r="U1245" s="60"/>
      <c r="W1245" s="60"/>
      <c r="X1245" s="60"/>
      <c r="Y1245" s="60"/>
      <c r="Z1245" s="60"/>
      <c r="AA1245" s="60"/>
      <c r="AB1245" s="60"/>
      <c r="AO1245" s="61"/>
      <c r="AP1245" s="61"/>
      <c r="AQ1245" s="60"/>
      <c r="AR1245" s="60"/>
      <c r="AS1245" s="60"/>
      <c r="AT1245" s="60"/>
      <c r="AU1245" s="42"/>
      <c r="AV1245" s="42"/>
      <c r="AW1245" s="42"/>
      <c r="AX1245" s="42"/>
      <c r="AY1245" s="58"/>
      <c r="AZ1245" s="42"/>
      <c r="BA1245" s="42"/>
      <c r="BB1245" s="42"/>
      <c r="BC1245" s="42"/>
      <c r="BD1245" s="42"/>
      <c r="BE1245" s="42"/>
      <c r="BF1245" s="42"/>
      <c r="BG1245" s="42"/>
      <c r="BH1245" s="42"/>
      <c r="BI1245" s="42"/>
      <c r="BJ1245" s="42"/>
      <c r="BK1245" s="42"/>
      <c r="BL1245" s="42"/>
      <c r="BM1245" s="42"/>
      <c r="BN1245" s="42"/>
      <c r="BO1245" s="42"/>
    </row>
    <row r="1246" spans="1:67" s="59" customFormat="1" x14ac:dyDescent="0.25">
      <c r="A1246" s="57"/>
      <c r="B1246" s="58"/>
      <c r="C1246" s="42"/>
      <c r="D1246" s="42"/>
      <c r="E1246" s="42"/>
      <c r="H1246" s="42"/>
      <c r="I1246" s="42"/>
      <c r="J1246" s="60"/>
      <c r="N1246" s="60"/>
      <c r="O1246" s="60"/>
      <c r="P1246" s="60"/>
      <c r="Q1246" s="60"/>
      <c r="R1246" s="60"/>
      <c r="S1246" s="60"/>
      <c r="T1246" s="60"/>
      <c r="U1246" s="60"/>
      <c r="W1246" s="60"/>
      <c r="X1246" s="60"/>
      <c r="Y1246" s="60"/>
      <c r="Z1246" s="60"/>
      <c r="AA1246" s="60"/>
      <c r="AB1246" s="60"/>
      <c r="AO1246" s="61"/>
      <c r="AP1246" s="61"/>
      <c r="AQ1246" s="60"/>
      <c r="AR1246" s="60"/>
      <c r="AS1246" s="60"/>
      <c r="AT1246" s="60"/>
      <c r="AU1246" s="42"/>
      <c r="AV1246" s="42"/>
      <c r="AW1246" s="42"/>
      <c r="AX1246" s="42"/>
      <c r="AY1246" s="58"/>
      <c r="AZ1246" s="42"/>
      <c r="BA1246" s="42"/>
      <c r="BB1246" s="42"/>
      <c r="BC1246" s="42"/>
      <c r="BD1246" s="42"/>
      <c r="BE1246" s="42"/>
      <c r="BF1246" s="42"/>
      <c r="BG1246" s="42"/>
      <c r="BH1246" s="42"/>
      <c r="BI1246" s="42"/>
      <c r="BJ1246" s="42"/>
      <c r="BK1246" s="42"/>
      <c r="BL1246" s="42"/>
      <c r="BM1246" s="42"/>
      <c r="BN1246" s="42"/>
      <c r="BO1246" s="42"/>
    </row>
    <row r="1247" spans="1:67" s="59" customFormat="1" x14ac:dyDescent="0.25">
      <c r="A1247" s="57"/>
      <c r="B1247" s="58"/>
      <c r="C1247" s="42"/>
      <c r="D1247" s="42"/>
      <c r="E1247" s="42"/>
      <c r="H1247" s="42"/>
      <c r="I1247" s="42"/>
      <c r="J1247" s="60"/>
      <c r="N1247" s="60"/>
      <c r="O1247" s="60"/>
      <c r="P1247" s="60"/>
      <c r="Q1247" s="60"/>
      <c r="R1247" s="60"/>
      <c r="S1247" s="60"/>
      <c r="T1247" s="60"/>
      <c r="U1247" s="60"/>
      <c r="W1247" s="60"/>
      <c r="X1247" s="60"/>
      <c r="Y1247" s="60"/>
      <c r="Z1247" s="60"/>
      <c r="AA1247" s="60"/>
      <c r="AB1247" s="60"/>
      <c r="AO1247" s="61"/>
      <c r="AP1247" s="61"/>
      <c r="AQ1247" s="60"/>
      <c r="AR1247" s="60"/>
      <c r="AS1247" s="60"/>
      <c r="AT1247" s="60"/>
      <c r="AU1247" s="42"/>
      <c r="AV1247" s="42"/>
      <c r="AW1247" s="42"/>
      <c r="AX1247" s="42"/>
      <c r="AY1247" s="58"/>
      <c r="AZ1247" s="42"/>
      <c r="BA1247" s="42"/>
      <c r="BB1247" s="42"/>
      <c r="BC1247" s="42"/>
      <c r="BD1247" s="42"/>
      <c r="BE1247" s="42"/>
      <c r="BF1247" s="42"/>
      <c r="BG1247" s="42"/>
      <c r="BH1247" s="42"/>
      <c r="BI1247" s="42"/>
      <c r="BJ1247" s="42"/>
      <c r="BK1247" s="42"/>
      <c r="BL1247" s="42"/>
      <c r="BM1247" s="42"/>
      <c r="BN1247" s="42"/>
      <c r="BO1247" s="42"/>
    </row>
    <row r="1248" spans="1:67" s="59" customFormat="1" x14ac:dyDescent="0.25">
      <c r="A1248" s="57"/>
      <c r="B1248" s="58"/>
      <c r="C1248" s="42"/>
      <c r="D1248" s="42"/>
      <c r="E1248" s="42"/>
      <c r="H1248" s="42"/>
      <c r="I1248" s="42"/>
      <c r="J1248" s="60"/>
      <c r="N1248" s="60"/>
      <c r="O1248" s="60"/>
      <c r="P1248" s="60"/>
      <c r="Q1248" s="60"/>
      <c r="R1248" s="60"/>
      <c r="S1248" s="60"/>
      <c r="T1248" s="60"/>
      <c r="U1248" s="60"/>
      <c r="W1248" s="60"/>
      <c r="X1248" s="60"/>
      <c r="Y1248" s="60"/>
      <c r="Z1248" s="60"/>
      <c r="AA1248" s="60"/>
      <c r="AB1248" s="60"/>
      <c r="AO1248" s="61"/>
      <c r="AP1248" s="61"/>
      <c r="AQ1248" s="60"/>
      <c r="AR1248" s="60"/>
      <c r="AS1248" s="60"/>
      <c r="AT1248" s="60"/>
      <c r="AU1248" s="42"/>
      <c r="AV1248" s="42"/>
      <c r="AW1248" s="42"/>
      <c r="AX1248" s="42"/>
      <c r="AY1248" s="58"/>
      <c r="AZ1248" s="42"/>
      <c r="BA1248" s="42"/>
      <c r="BB1248" s="42"/>
      <c r="BC1248" s="42"/>
      <c r="BD1248" s="42"/>
      <c r="BE1248" s="42"/>
      <c r="BF1248" s="42"/>
      <c r="BG1248" s="42"/>
      <c r="BH1248" s="42"/>
      <c r="BI1248" s="42"/>
      <c r="BJ1248" s="42"/>
      <c r="BK1248" s="42"/>
      <c r="BL1248" s="42"/>
      <c r="BM1248" s="42"/>
      <c r="BN1248" s="42"/>
      <c r="BO1248" s="42"/>
    </row>
    <row r="1249" spans="1:67" s="59" customFormat="1" x14ac:dyDescent="0.25">
      <c r="A1249" s="57"/>
      <c r="B1249" s="58"/>
      <c r="C1249" s="42"/>
      <c r="D1249" s="42"/>
      <c r="E1249" s="42"/>
      <c r="H1249" s="42"/>
      <c r="I1249" s="42"/>
      <c r="J1249" s="60"/>
      <c r="N1249" s="60"/>
      <c r="O1249" s="60"/>
      <c r="P1249" s="60"/>
      <c r="Q1249" s="60"/>
      <c r="R1249" s="60"/>
      <c r="S1249" s="60"/>
      <c r="T1249" s="60"/>
      <c r="U1249" s="60"/>
      <c r="W1249" s="60"/>
      <c r="X1249" s="60"/>
      <c r="Y1249" s="60"/>
      <c r="Z1249" s="60"/>
      <c r="AA1249" s="60"/>
      <c r="AB1249" s="60"/>
      <c r="AO1249" s="61"/>
      <c r="AP1249" s="61"/>
      <c r="AQ1249" s="60"/>
      <c r="AR1249" s="60"/>
      <c r="AS1249" s="60"/>
      <c r="AT1249" s="60"/>
      <c r="AU1249" s="42"/>
      <c r="AV1249" s="42"/>
      <c r="AW1249" s="42"/>
      <c r="AX1249" s="42"/>
      <c r="AY1249" s="58"/>
      <c r="AZ1249" s="42"/>
      <c r="BA1249" s="42"/>
      <c r="BB1249" s="42"/>
      <c r="BC1249" s="42"/>
      <c r="BD1249" s="42"/>
      <c r="BE1249" s="42"/>
      <c r="BF1249" s="42"/>
      <c r="BG1249" s="42"/>
      <c r="BH1249" s="42"/>
      <c r="BI1249" s="42"/>
      <c r="BJ1249" s="42"/>
      <c r="BK1249" s="42"/>
      <c r="BL1249" s="42"/>
      <c r="BM1249" s="42"/>
      <c r="BN1249" s="42"/>
      <c r="BO1249" s="42"/>
    </row>
    <row r="1250" spans="1:67" s="59" customFormat="1" x14ac:dyDescent="0.25">
      <c r="A1250" s="57"/>
      <c r="B1250" s="58"/>
      <c r="C1250" s="42"/>
      <c r="D1250" s="42"/>
      <c r="E1250" s="42"/>
      <c r="H1250" s="42"/>
      <c r="I1250" s="42"/>
      <c r="J1250" s="60"/>
      <c r="N1250" s="60"/>
      <c r="O1250" s="60"/>
      <c r="P1250" s="60"/>
      <c r="Q1250" s="60"/>
      <c r="R1250" s="60"/>
      <c r="S1250" s="60"/>
      <c r="T1250" s="60"/>
      <c r="U1250" s="60"/>
      <c r="W1250" s="60"/>
      <c r="X1250" s="60"/>
      <c r="Y1250" s="60"/>
      <c r="Z1250" s="60"/>
      <c r="AA1250" s="60"/>
      <c r="AB1250" s="60"/>
      <c r="AO1250" s="61"/>
      <c r="AP1250" s="61"/>
      <c r="AQ1250" s="60"/>
      <c r="AR1250" s="60"/>
      <c r="AS1250" s="60"/>
      <c r="AT1250" s="60"/>
      <c r="AU1250" s="42"/>
      <c r="AV1250" s="42"/>
      <c r="AW1250" s="42"/>
      <c r="AX1250" s="42"/>
      <c r="AY1250" s="58"/>
      <c r="AZ1250" s="42"/>
      <c r="BA1250" s="42"/>
      <c r="BB1250" s="42"/>
      <c r="BC1250" s="42"/>
      <c r="BD1250" s="42"/>
      <c r="BE1250" s="42"/>
      <c r="BF1250" s="42"/>
      <c r="BG1250" s="42"/>
      <c r="BH1250" s="42"/>
      <c r="BI1250" s="42"/>
      <c r="BJ1250" s="42"/>
      <c r="BK1250" s="42"/>
      <c r="BL1250" s="42"/>
      <c r="BM1250" s="42"/>
      <c r="BN1250" s="42"/>
      <c r="BO1250" s="42"/>
    </row>
    <row r="1251" spans="1:67" s="59" customFormat="1" x14ac:dyDescent="0.25">
      <c r="A1251" s="57"/>
      <c r="B1251" s="58"/>
      <c r="C1251" s="42"/>
      <c r="D1251" s="42"/>
      <c r="E1251" s="42"/>
      <c r="H1251" s="42"/>
      <c r="I1251" s="42"/>
      <c r="J1251" s="60"/>
      <c r="N1251" s="60"/>
      <c r="O1251" s="60"/>
      <c r="P1251" s="60"/>
      <c r="Q1251" s="60"/>
      <c r="R1251" s="60"/>
      <c r="S1251" s="60"/>
      <c r="T1251" s="60"/>
      <c r="U1251" s="60"/>
      <c r="W1251" s="60"/>
      <c r="X1251" s="60"/>
      <c r="Y1251" s="60"/>
      <c r="Z1251" s="60"/>
      <c r="AA1251" s="60"/>
      <c r="AB1251" s="60"/>
      <c r="AO1251" s="61"/>
      <c r="AP1251" s="61"/>
      <c r="AQ1251" s="60"/>
      <c r="AR1251" s="60"/>
      <c r="AS1251" s="60"/>
      <c r="AT1251" s="60"/>
      <c r="AU1251" s="42"/>
      <c r="AV1251" s="42"/>
      <c r="AW1251" s="42"/>
      <c r="AX1251" s="42"/>
      <c r="AY1251" s="58"/>
      <c r="AZ1251" s="42"/>
      <c r="BA1251" s="42"/>
      <c r="BB1251" s="42"/>
      <c r="BC1251" s="42"/>
      <c r="BD1251" s="42"/>
      <c r="BE1251" s="42"/>
      <c r="BF1251" s="42"/>
      <c r="BG1251" s="42"/>
      <c r="BH1251" s="42"/>
      <c r="BI1251" s="42"/>
      <c r="BJ1251" s="42"/>
      <c r="BK1251" s="42"/>
      <c r="BL1251" s="42"/>
      <c r="BM1251" s="42"/>
      <c r="BN1251" s="42"/>
      <c r="BO1251" s="42"/>
    </row>
    <row r="1252" spans="1:67" s="59" customFormat="1" x14ac:dyDescent="0.25">
      <c r="A1252" s="57"/>
      <c r="B1252" s="58"/>
      <c r="C1252" s="42"/>
      <c r="D1252" s="42"/>
      <c r="E1252" s="42"/>
      <c r="H1252" s="42"/>
      <c r="I1252" s="42"/>
      <c r="J1252" s="60"/>
      <c r="N1252" s="60"/>
      <c r="O1252" s="60"/>
      <c r="P1252" s="60"/>
      <c r="Q1252" s="60"/>
      <c r="R1252" s="60"/>
      <c r="S1252" s="60"/>
      <c r="T1252" s="60"/>
      <c r="U1252" s="60"/>
      <c r="W1252" s="60"/>
      <c r="X1252" s="60"/>
      <c r="Y1252" s="60"/>
      <c r="Z1252" s="60"/>
      <c r="AA1252" s="60"/>
      <c r="AB1252" s="60"/>
      <c r="AO1252" s="61"/>
      <c r="AP1252" s="61"/>
      <c r="AQ1252" s="60"/>
      <c r="AR1252" s="60"/>
      <c r="AS1252" s="60"/>
      <c r="AT1252" s="60"/>
      <c r="AU1252" s="42"/>
      <c r="AV1252" s="42"/>
      <c r="AW1252" s="42"/>
      <c r="AX1252" s="42"/>
      <c r="AY1252" s="58"/>
      <c r="AZ1252" s="42"/>
      <c r="BA1252" s="42"/>
      <c r="BB1252" s="42"/>
      <c r="BC1252" s="42"/>
      <c r="BD1252" s="42"/>
      <c r="BE1252" s="42"/>
      <c r="BF1252" s="42"/>
      <c r="BG1252" s="42"/>
      <c r="BH1252" s="42"/>
      <c r="BI1252" s="42"/>
      <c r="BJ1252" s="42"/>
      <c r="BK1252" s="42"/>
      <c r="BL1252" s="42"/>
      <c r="BM1252" s="42"/>
      <c r="BN1252" s="42"/>
      <c r="BO1252" s="42"/>
    </row>
    <row r="1253" spans="1:67" s="59" customFormat="1" x14ac:dyDescent="0.25">
      <c r="A1253" s="57"/>
      <c r="B1253" s="58"/>
      <c r="C1253" s="42"/>
      <c r="D1253" s="42"/>
      <c r="E1253" s="42"/>
      <c r="H1253" s="42"/>
      <c r="I1253" s="42"/>
      <c r="J1253" s="60"/>
      <c r="N1253" s="60"/>
      <c r="O1253" s="60"/>
      <c r="P1253" s="60"/>
      <c r="Q1253" s="60"/>
      <c r="R1253" s="60"/>
      <c r="S1253" s="60"/>
      <c r="T1253" s="60"/>
      <c r="U1253" s="60"/>
      <c r="W1253" s="60"/>
      <c r="X1253" s="60"/>
      <c r="Y1253" s="60"/>
      <c r="Z1253" s="60"/>
      <c r="AA1253" s="60"/>
      <c r="AB1253" s="60"/>
      <c r="AO1253" s="61"/>
      <c r="AP1253" s="61"/>
      <c r="AQ1253" s="60"/>
      <c r="AR1253" s="60"/>
      <c r="AS1253" s="60"/>
      <c r="AT1253" s="60"/>
      <c r="AU1253" s="42"/>
      <c r="AV1253" s="42"/>
      <c r="AW1253" s="42"/>
      <c r="AX1253" s="42"/>
      <c r="AY1253" s="58"/>
      <c r="AZ1253" s="42"/>
      <c r="BA1253" s="42"/>
      <c r="BB1253" s="42"/>
      <c r="BC1253" s="42"/>
      <c r="BD1253" s="42"/>
      <c r="BE1253" s="42"/>
      <c r="BF1253" s="42"/>
      <c r="BG1253" s="42"/>
      <c r="BH1253" s="42"/>
      <c r="BI1253" s="42"/>
      <c r="BJ1253" s="42"/>
      <c r="BK1253" s="42"/>
      <c r="BL1253" s="42"/>
      <c r="BM1253" s="42"/>
      <c r="BN1253" s="42"/>
      <c r="BO1253" s="42"/>
    </row>
    <row r="1254" spans="1:67" s="59" customFormat="1" x14ac:dyDescent="0.25">
      <c r="A1254" s="57"/>
      <c r="B1254" s="58"/>
      <c r="C1254" s="42"/>
      <c r="D1254" s="42"/>
      <c r="E1254" s="42"/>
      <c r="H1254" s="42"/>
      <c r="I1254" s="42"/>
      <c r="J1254" s="60"/>
      <c r="N1254" s="60"/>
      <c r="O1254" s="60"/>
      <c r="P1254" s="60"/>
      <c r="Q1254" s="60"/>
      <c r="R1254" s="60"/>
      <c r="S1254" s="60"/>
      <c r="T1254" s="60"/>
      <c r="U1254" s="60"/>
      <c r="W1254" s="60"/>
      <c r="X1254" s="60"/>
      <c r="Y1254" s="60"/>
      <c r="Z1254" s="60"/>
      <c r="AA1254" s="60"/>
      <c r="AB1254" s="60"/>
      <c r="AO1254" s="61"/>
      <c r="AP1254" s="61"/>
      <c r="AQ1254" s="60"/>
      <c r="AR1254" s="60"/>
      <c r="AS1254" s="60"/>
      <c r="AT1254" s="60"/>
      <c r="AU1254" s="42"/>
      <c r="AV1254" s="42"/>
      <c r="AW1254" s="42"/>
      <c r="AX1254" s="42"/>
      <c r="AY1254" s="58"/>
      <c r="AZ1254" s="42"/>
      <c r="BA1254" s="42"/>
      <c r="BB1254" s="42"/>
      <c r="BC1254" s="42"/>
      <c r="BD1254" s="42"/>
      <c r="BE1254" s="42"/>
      <c r="BF1254" s="42"/>
      <c r="BG1254" s="42"/>
      <c r="BH1254" s="42"/>
      <c r="BI1254" s="42"/>
      <c r="BJ1254" s="42"/>
      <c r="BK1254" s="42"/>
      <c r="BL1254" s="42"/>
      <c r="BM1254" s="42"/>
      <c r="BN1254" s="42"/>
      <c r="BO1254" s="42"/>
    </row>
    <row r="1255" spans="1:67" s="59" customFormat="1" x14ac:dyDescent="0.25">
      <c r="A1255" s="57"/>
      <c r="B1255" s="58"/>
      <c r="C1255" s="42"/>
      <c r="D1255" s="42"/>
      <c r="E1255" s="42"/>
      <c r="H1255" s="42"/>
      <c r="I1255" s="42"/>
      <c r="J1255" s="60"/>
      <c r="N1255" s="60"/>
      <c r="O1255" s="60"/>
      <c r="P1255" s="60"/>
      <c r="Q1255" s="60"/>
      <c r="R1255" s="60"/>
      <c r="S1255" s="60"/>
      <c r="T1255" s="60"/>
      <c r="U1255" s="60"/>
      <c r="W1255" s="60"/>
      <c r="X1255" s="60"/>
      <c r="Y1255" s="60"/>
      <c r="Z1255" s="60"/>
      <c r="AA1255" s="60"/>
      <c r="AB1255" s="60"/>
      <c r="AO1255" s="61"/>
      <c r="AP1255" s="61"/>
      <c r="AQ1255" s="60"/>
      <c r="AR1255" s="60"/>
      <c r="AS1255" s="60"/>
      <c r="AT1255" s="60"/>
      <c r="AU1255" s="42"/>
      <c r="AV1255" s="42"/>
      <c r="AW1255" s="42"/>
      <c r="AX1255" s="42"/>
      <c r="AY1255" s="58"/>
      <c r="AZ1255" s="42"/>
      <c r="BA1255" s="42"/>
      <c r="BB1255" s="42"/>
      <c r="BC1255" s="42"/>
      <c r="BD1255" s="42"/>
      <c r="BE1255" s="42"/>
      <c r="BF1255" s="42"/>
      <c r="BG1255" s="42"/>
      <c r="BH1255" s="42"/>
      <c r="BI1255" s="42"/>
      <c r="BJ1255" s="42"/>
      <c r="BK1255" s="42"/>
      <c r="BL1255" s="42"/>
      <c r="BM1255" s="42"/>
      <c r="BN1255" s="42"/>
      <c r="BO1255" s="42"/>
    </row>
    <row r="1256" spans="1:67" s="59" customFormat="1" x14ac:dyDescent="0.25">
      <c r="A1256" s="57"/>
      <c r="B1256" s="58"/>
      <c r="C1256" s="42"/>
      <c r="D1256" s="42"/>
      <c r="E1256" s="42"/>
      <c r="H1256" s="42"/>
      <c r="I1256" s="42"/>
      <c r="J1256" s="60"/>
      <c r="N1256" s="60"/>
      <c r="O1256" s="60"/>
      <c r="P1256" s="60"/>
      <c r="Q1256" s="60"/>
      <c r="R1256" s="60"/>
      <c r="S1256" s="60"/>
      <c r="T1256" s="60"/>
      <c r="U1256" s="60"/>
      <c r="W1256" s="60"/>
      <c r="X1256" s="60"/>
      <c r="Y1256" s="60"/>
      <c r="Z1256" s="60"/>
      <c r="AA1256" s="60"/>
      <c r="AB1256" s="60"/>
      <c r="AO1256" s="61"/>
      <c r="AP1256" s="61"/>
      <c r="AQ1256" s="60"/>
      <c r="AR1256" s="60"/>
      <c r="AS1256" s="60"/>
      <c r="AT1256" s="60"/>
      <c r="AU1256" s="42"/>
      <c r="AV1256" s="42"/>
      <c r="AW1256" s="42"/>
      <c r="AX1256" s="42"/>
      <c r="AY1256" s="58"/>
      <c r="AZ1256" s="42"/>
      <c r="BA1256" s="42"/>
      <c r="BB1256" s="42"/>
      <c r="BC1256" s="42"/>
      <c r="BD1256" s="42"/>
      <c r="BE1256" s="42"/>
      <c r="BF1256" s="42"/>
      <c r="BG1256" s="42"/>
      <c r="BH1256" s="42"/>
      <c r="BI1256" s="42"/>
      <c r="BJ1256" s="42"/>
      <c r="BK1256" s="42"/>
      <c r="BL1256" s="42"/>
      <c r="BM1256" s="42"/>
      <c r="BN1256" s="42"/>
      <c r="BO1256" s="42"/>
    </row>
    <row r="1257" spans="1:67" s="59" customFormat="1" x14ac:dyDescent="0.25">
      <c r="A1257" s="57"/>
      <c r="B1257" s="58"/>
      <c r="C1257" s="42"/>
      <c r="D1257" s="42"/>
      <c r="E1257" s="42"/>
      <c r="H1257" s="42"/>
      <c r="I1257" s="42"/>
      <c r="J1257" s="60"/>
      <c r="N1257" s="60"/>
      <c r="O1257" s="60"/>
      <c r="P1257" s="60"/>
      <c r="Q1257" s="60"/>
      <c r="R1257" s="60"/>
      <c r="S1257" s="60"/>
      <c r="T1257" s="60"/>
      <c r="U1257" s="60"/>
      <c r="W1257" s="60"/>
      <c r="X1257" s="60"/>
      <c r="Y1257" s="60"/>
      <c r="Z1257" s="60"/>
      <c r="AA1257" s="60"/>
      <c r="AB1257" s="60"/>
      <c r="AO1257" s="61"/>
      <c r="AP1257" s="61"/>
      <c r="AQ1257" s="60"/>
      <c r="AR1257" s="60"/>
      <c r="AS1257" s="60"/>
      <c r="AT1257" s="60"/>
      <c r="AU1257" s="42"/>
      <c r="AV1257" s="42"/>
      <c r="AW1257" s="42"/>
      <c r="AX1257" s="42"/>
      <c r="AY1257" s="58"/>
      <c r="AZ1257" s="42"/>
      <c r="BA1257" s="42"/>
      <c r="BB1257" s="42"/>
      <c r="BC1257" s="42"/>
      <c r="BD1257" s="42"/>
      <c r="BE1257" s="42"/>
      <c r="BF1257" s="42"/>
      <c r="BG1257" s="42"/>
      <c r="BH1257" s="42"/>
      <c r="BI1257" s="42"/>
      <c r="BJ1257" s="42"/>
      <c r="BK1257" s="42"/>
      <c r="BL1257" s="42"/>
      <c r="BM1257" s="42"/>
      <c r="BN1257" s="42"/>
      <c r="BO1257" s="42"/>
    </row>
    <row r="1258" spans="1:67" s="59" customFormat="1" x14ac:dyDescent="0.25">
      <c r="A1258" s="57"/>
      <c r="B1258" s="58"/>
      <c r="C1258" s="42"/>
      <c r="D1258" s="42"/>
      <c r="E1258" s="42"/>
      <c r="H1258" s="42"/>
      <c r="I1258" s="42"/>
      <c r="J1258" s="60"/>
      <c r="N1258" s="60"/>
      <c r="O1258" s="60"/>
      <c r="P1258" s="60"/>
      <c r="Q1258" s="60"/>
      <c r="R1258" s="60"/>
      <c r="S1258" s="60"/>
      <c r="T1258" s="60"/>
      <c r="U1258" s="60"/>
      <c r="W1258" s="60"/>
      <c r="X1258" s="60"/>
      <c r="Y1258" s="60"/>
      <c r="Z1258" s="60"/>
      <c r="AA1258" s="60"/>
      <c r="AB1258" s="60"/>
      <c r="AO1258" s="61"/>
      <c r="AP1258" s="61"/>
      <c r="AQ1258" s="60"/>
      <c r="AR1258" s="60"/>
      <c r="AS1258" s="60"/>
      <c r="AT1258" s="60"/>
      <c r="AU1258" s="42"/>
      <c r="AV1258" s="42"/>
      <c r="AW1258" s="42"/>
      <c r="AX1258" s="42"/>
      <c r="AY1258" s="58"/>
      <c r="AZ1258" s="42"/>
      <c r="BA1258" s="42"/>
      <c r="BB1258" s="42"/>
      <c r="BC1258" s="42"/>
      <c r="BD1258" s="42"/>
      <c r="BE1258" s="42"/>
      <c r="BF1258" s="42"/>
      <c r="BG1258" s="42"/>
      <c r="BH1258" s="42"/>
      <c r="BI1258" s="42"/>
      <c r="BJ1258" s="42"/>
      <c r="BK1258" s="42"/>
      <c r="BL1258" s="42"/>
      <c r="BM1258" s="42"/>
      <c r="BN1258" s="42"/>
      <c r="BO1258" s="42"/>
    </row>
    <row r="1259" spans="1:67" s="59" customFormat="1" x14ac:dyDescent="0.25">
      <c r="A1259" s="57"/>
      <c r="B1259" s="58"/>
      <c r="C1259" s="42"/>
      <c r="D1259" s="42"/>
      <c r="E1259" s="42"/>
      <c r="H1259" s="42"/>
      <c r="I1259" s="42"/>
      <c r="J1259" s="60"/>
      <c r="N1259" s="60"/>
      <c r="O1259" s="60"/>
      <c r="P1259" s="60"/>
      <c r="Q1259" s="60"/>
      <c r="R1259" s="60"/>
      <c r="S1259" s="60"/>
      <c r="T1259" s="60"/>
      <c r="U1259" s="60"/>
      <c r="W1259" s="60"/>
      <c r="X1259" s="60"/>
      <c r="Y1259" s="60"/>
      <c r="Z1259" s="60"/>
      <c r="AA1259" s="60"/>
      <c r="AB1259" s="60"/>
      <c r="AO1259" s="61"/>
      <c r="AP1259" s="61"/>
      <c r="AQ1259" s="60"/>
      <c r="AR1259" s="60"/>
      <c r="AS1259" s="60"/>
      <c r="AT1259" s="60"/>
      <c r="AU1259" s="42"/>
      <c r="AV1259" s="42"/>
      <c r="AW1259" s="42"/>
      <c r="AX1259" s="42"/>
      <c r="AY1259" s="58"/>
      <c r="AZ1259" s="42"/>
      <c r="BA1259" s="42"/>
      <c r="BB1259" s="42"/>
      <c r="BC1259" s="42"/>
      <c r="BD1259" s="42"/>
      <c r="BE1259" s="42"/>
      <c r="BF1259" s="42"/>
      <c r="BG1259" s="42"/>
      <c r="BH1259" s="42"/>
      <c r="BI1259" s="42"/>
      <c r="BJ1259" s="42"/>
      <c r="BK1259" s="42"/>
      <c r="BL1259" s="42"/>
      <c r="BM1259" s="42"/>
      <c r="BN1259" s="42"/>
      <c r="BO1259" s="42"/>
    </row>
    <row r="1260" spans="1:67" s="59" customFormat="1" x14ac:dyDescent="0.25">
      <c r="A1260" s="57"/>
      <c r="B1260" s="58"/>
      <c r="C1260" s="42"/>
      <c r="D1260" s="42"/>
      <c r="E1260" s="42"/>
      <c r="H1260" s="42"/>
      <c r="I1260" s="42"/>
      <c r="J1260" s="60"/>
      <c r="N1260" s="60"/>
      <c r="O1260" s="60"/>
      <c r="P1260" s="60"/>
      <c r="Q1260" s="60"/>
      <c r="R1260" s="60"/>
      <c r="S1260" s="60"/>
      <c r="T1260" s="60"/>
      <c r="U1260" s="60"/>
      <c r="W1260" s="60"/>
      <c r="X1260" s="60"/>
      <c r="Y1260" s="60"/>
      <c r="Z1260" s="60"/>
      <c r="AA1260" s="60"/>
      <c r="AB1260" s="60"/>
      <c r="AO1260" s="61"/>
      <c r="AP1260" s="61"/>
      <c r="AQ1260" s="60"/>
      <c r="AR1260" s="60"/>
      <c r="AS1260" s="60"/>
      <c r="AT1260" s="60"/>
      <c r="AU1260" s="42"/>
      <c r="AV1260" s="42"/>
      <c r="AW1260" s="42"/>
      <c r="AX1260" s="42"/>
      <c r="AY1260" s="58"/>
      <c r="AZ1260" s="42"/>
      <c r="BA1260" s="42"/>
      <c r="BB1260" s="42"/>
      <c r="BC1260" s="42"/>
      <c r="BD1260" s="42"/>
      <c r="BE1260" s="42"/>
      <c r="BF1260" s="42"/>
      <c r="BG1260" s="42"/>
      <c r="BH1260" s="42"/>
      <c r="BI1260" s="42"/>
      <c r="BJ1260" s="42"/>
      <c r="BK1260" s="42"/>
      <c r="BL1260" s="42"/>
      <c r="BM1260" s="42"/>
      <c r="BN1260" s="42"/>
      <c r="BO1260" s="42"/>
    </row>
    <row r="1261" spans="1:67" s="59" customFormat="1" x14ac:dyDescent="0.25">
      <c r="A1261" s="57"/>
      <c r="B1261" s="58"/>
      <c r="C1261" s="42"/>
      <c r="D1261" s="42"/>
      <c r="E1261" s="42"/>
      <c r="H1261" s="42"/>
      <c r="I1261" s="42"/>
      <c r="J1261" s="60"/>
      <c r="N1261" s="60"/>
      <c r="O1261" s="60"/>
      <c r="P1261" s="60"/>
      <c r="Q1261" s="60"/>
      <c r="R1261" s="60"/>
      <c r="S1261" s="60"/>
      <c r="T1261" s="60"/>
      <c r="U1261" s="60"/>
      <c r="W1261" s="60"/>
      <c r="X1261" s="60"/>
      <c r="Y1261" s="60"/>
      <c r="Z1261" s="60"/>
      <c r="AA1261" s="60"/>
      <c r="AB1261" s="60"/>
      <c r="AO1261" s="61"/>
      <c r="AP1261" s="61"/>
      <c r="AQ1261" s="60"/>
      <c r="AR1261" s="60"/>
      <c r="AS1261" s="60"/>
      <c r="AT1261" s="60"/>
      <c r="AU1261" s="42"/>
      <c r="AV1261" s="42"/>
      <c r="AW1261" s="42"/>
      <c r="AX1261" s="42"/>
      <c r="AY1261" s="58"/>
      <c r="AZ1261" s="42"/>
      <c r="BA1261" s="42"/>
      <c r="BB1261" s="42"/>
      <c r="BC1261" s="42"/>
      <c r="BD1261" s="42"/>
      <c r="BE1261" s="42"/>
      <c r="BF1261" s="42"/>
      <c r="BG1261" s="42"/>
      <c r="BH1261" s="42"/>
      <c r="BI1261" s="42"/>
      <c r="BJ1261" s="42"/>
      <c r="BK1261" s="42"/>
      <c r="BL1261" s="42"/>
      <c r="BM1261" s="42"/>
      <c r="BN1261" s="42"/>
      <c r="BO1261" s="42"/>
    </row>
    <row r="1262" spans="1:67" s="59" customFormat="1" x14ac:dyDescent="0.25">
      <c r="A1262" s="57"/>
      <c r="B1262" s="58"/>
      <c r="C1262" s="42"/>
      <c r="D1262" s="42"/>
      <c r="E1262" s="42"/>
      <c r="H1262" s="42"/>
      <c r="I1262" s="42"/>
      <c r="J1262" s="60"/>
      <c r="N1262" s="60"/>
      <c r="O1262" s="60"/>
      <c r="P1262" s="60"/>
      <c r="Q1262" s="60"/>
      <c r="R1262" s="60"/>
      <c r="S1262" s="60"/>
      <c r="T1262" s="60"/>
      <c r="U1262" s="60"/>
      <c r="W1262" s="60"/>
      <c r="X1262" s="60"/>
      <c r="Y1262" s="60"/>
      <c r="Z1262" s="60"/>
      <c r="AA1262" s="60"/>
      <c r="AB1262" s="60"/>
      <c r="AO1262" s="61"/>
      <c r="AP1262" s="61"/>
      <c r="AQ1262" s="60"/>
      <c r="AR1262" s="60"/>
      <c r="AS1262" s="60"/>
      <c r="AT1262" s="60"/>
      <c r="AU1262" s="42"/>
      <c r="AV1262" s="42"/>
      <c r="AW1262" s="42"/>
      <c r="AX1262" s="42"/>
      <c r="AY1262" s="58"/>
      <c r="AZ1262" s="42"/>
      <c r="BA1262" s="42"/>
      <c r="BB1262" s="42"/>
      <c r="BC1262" s="42"/>
      <c r="BD1262" s="42"/>
      <c r="BE1262" s="42"/>
      <c r="BF1262" s="42"/>
      <c r="BG1262" s="42"/>
      <c r="BH1262" s="42"/>
      <c r="BI1262" s="42"/>
      <c r="BJ1262" s="42"/>
      <c r="BK1262" s="42"/>
      <c r="BL1262" s="42"/>
      <c r="BM1262" s="42"/>
      <c r="BN1262" s="42"/>
      <c r="BO1262" s="42"/>
    </row>
    <row r="1263" spans="1:67" s="59" customFormat="1" x14ac:dyDescent="0.25">
      <c r="A1263" s="57"/>
      <c r="B1263" s="58"/>
      <c r="C1263" s="42"/>
      <c r="D1263" s="42"/>
      <c r="E1263" s="42"/>
      <c r="H1263" s="42"/>
      <c r="I1263" s="42"/>
      <c r="J1263" s="60"/>
      <c r="N1263" s="60"/>
      <c r="O1263" s="60"/>
      <c r="P1263" s="60"/>
      <c r="Q1263" s="60"/>
      <c r="R1263" s="60"/>
      <c r="S1263" s="60"/>
      <c r="T1263" s="60"/>
      <c r="U1263" s="60"/>
      <c r="W1263" s="60"/>
      <c r="X1263" s="60"/>
      <c r="Y1263" s="60"/>
      <c r="Z1263" s="60"/>
      <c r="AA1263" s="60"/>
      <c r="AB1263" s="60"/>
      <c r="AO1263" s="61"/>
      <c r="AP1263" s="61"/>
      <c r="AQ1263" s="60"/>
      <c r="AR1263" s="60"/>
      <c r="AS1263" s="60"/>
      <c r="AT1263" s="60"/>
      <c r="AU1263" s="42"/>
      <c r="AV1263" s="42"/>
      <c r="AW1263" s="42"/>
      <c r="AX1263" s="42"/>
      <c r="AY1263" s="58"/>
      <c r="AZ1263" s="42"/>
      <c r="BA1263" s="42"/>
      <c r="BB1263" s="42"/>
      <c r="BC1263" s="42"/>
      <c r="BD1263" s="42"/>
      <c r="BE1263" s="42"/>
      <c r="BF1263" s="42"/>
      <c r="BG1263" s="42"/>
      <c r="BH1263" s="42"/>
      <c r="BI1263" s="42"/>
      <c r="BJ1263" s="42"/>
      <c r="BK1263" s="42"/>
      <c r="BL1263" s="42"/>
      <c r="BM1263" s="42"/>
      <c r="BN1263" s="42"/>
      <c r="BO1263" s="42"/>
    </row>
    <row r="1264" spans="1:67" s="59" customFormat="1" x14ac:dyDescent="0.25">
      <c r="A1264" s="57"/>
      <c r="B1264" s="58"/>
      <c r="C1264" s="42"/>
      <c r="D1264" s="42"/>
      <c r="E1264" s="42"/>
      <c r="H1264" s="42"/>
      <c r="I1264" s="42"/>
      <c r="J1264" s="60"/>
      <c r="N1264" s="60"/>
      <c r="O1264" s="60"/>
      <c r="P1264" s="60"/>
      <c r="Q1264" s="60"/>
      <c r="R1264" s="60"/>
      <c r="S1264" s="60"/>
      <c r="T1264" s="60"/>
      <c r="U1264" s="60"/>
      <c r="W1264" s="60"/>
      <c r="X1264" s="60"/>
      <c r="Y1264" s="60"/>
      <c r="Z1264" s="60"/>
      <c r="AA1264" s="60"/>
      <c r="AB1264" s="60"/>
      <c r="AO1264" s="61"/>
      <c r="AP1264" s="61"/>
      <c r="AQ1264" s="60"/>
      <c r="AR1264" s="60"/>
      <c r="AS1264" s="60"/>
      <c r="AT1264" s="60"/>
      <c r="AU1264" s="42"/>
      <c r="AV1264" s="42"/>
      <c r="AW1264" s="42"/>
      <c r="AX1264" s="42"/>
      <c r="AY1264" s="58"/>
      <c r="AZ1264" s="42"/>
      <c r="BA1264" s="42"/>
      <c r="BB1264" s="42"/>
      <c r="BC1264" s="42"/>
      <c r="BD1264" s="42"/>
      <c r="BE1264" s="42"/>
      <c r="BF1264" s="42"/>
      <c r="BG1264" s="42"/>
      <c r="BH1264" s="42"/>
      <c r="BI1264" s="42"/>
      <c r="BJ1264" s="42"/>
      <c r="BK1264" s="42"/>
      <c r="BL1264" s="42"/>
      <c r="BM1264" s="42"/>
      <c r="BN1264" s="42"/>
      <c r="BO1264" s="42"/>
    </row>
    <row r="1265" spans="1:67" s="59" customFormat="1" x14ac:dyDescent="0.25">
      <c r="A1265" s="57"/>
      <c r="B1265" s="58"/>
      <c r="C1265" s="42"/>
      <c r="D1265" s="42"/>
      <c r="E1265" s="42"/>
      <c r="H1265" s="42"/>
      <c r="I1265" s="42"/>
      <c r="J1265" s="60"/>
      <c r="N1265" s="60"/>
      <c r="O1265" s="60"/>
      <c r="P1265" s="60"/>
      <c r="Q1265" s="60"/>
      <c r="R1265" s="60"/>
      <c r="S1265" s="60"/>
      <c r="T1265" s="60"/>
      <c r="U1265" s="60"/>
      <c r="W1265" s="60"/>
      <c r="X1265" s="60"/>
      <c r="Y1265" s="60"/>
      <c r="Z1265" s="60"/>
      <c r="AA1265" s="60"/>
      <c r="AB1265" s="60"/>
      <c r="AO1265" s="61"/>
      <c r="AP1265" s="61"/>
      <c r="AQ1265" s="60"/>
      <c r="AR1265" s="60"/>
      <c r="AS1265" s="60"/>
      <c r="AT1265" s="60"/>
      <c r="AU1265" s="42"/>
      <c r="AV1265" s="42"/>
      <c r="AW1265" s="42"/>
      <c r="AX1265" s="42"/>
      <c r="AY1265" s="58"/>
      <c r="AZ1265" s="42"/>
      <c r="BA1265" s="42"/>
      <c r="BB1265" s="42"/>
      <c r="BC1265" s="42"/>
      <c r="BD1265" s="42"/>
      <c r="BE1265" s="42"/>
      <c r="BF1265" s="42"/>
      <c r="BG1265" s="42"/>
      <c r="BH1265" s="42"/>
      <c r="BI1265" s="42"/>
      <c r="BJ1265" s="42"/>
      <c r="BK1265" s="42"/>
      <c r="BL1265" s="42"/>
      <c r="BM1265" s="42"/>
      <c r="BN1265" s="42"/>
      <c r="BO1265" s="42"/>
    </row>
    <row r="1266" spans="1:67" s="59" customFormat="1" x14ac:dyDescent="0.25">
      <c r="A1266" s="57"/>
      <c r="B1266" s="58"/>
      <c r="C1266" s="42"/>
      <c r="D1266" s="42"/>
      <c r="E1266" s="42"/>
      <c r="H1266" s="42"/>
      <c r="I1266" s="42"/>
      <c r="J1266" s="60"/>
      <c r="N1266" s="60"/>
      <c r="O1266" s="60"/>
      <c r="P1266" s="60"/>
      <c r="Q1266" s="60"/>
      <c r="R1266" s="60"/>
      <c r="S1266" s="60"/>
      <c r="T1266" s="60"/>
      <c r="U1266" s="60"/>
      <c r="W1266" s="60"/>
      <c r="X1266" s="60"/>
      <c r="Y1266" s="60"/>
      <c r="Z1266" s="60"/>
      <c r="AA1266" s="60"/>
      <c r="AB1266" s="60"/>
      <c r="AO1266" s="61"/>
      <c r="AP1266" s="61"/>
      <c r="AQ1266" s="60"/>
      <c r="AR1266" s="60"/>
      <c r="AS1266" s="60"/>
      <c r="AT1266" s="60"/>
      <c r="AU1266" s="42"/>
      <c r="AV1266" s="42"/>
      <c r="AW1266" s="42"/>
      <c r="AX1266" s="42"/>
      <c r="AY1266" s="58"/>
      <c r="AZ1266" s="42"/>
      <c r="BA1266" s="42"/>
      <c r="BB1266" s="42"/>
      <c r="BC1266" s="42"/>
      <c r="BD1266" s="42"/>
      <c r="BE1266" s="42"/>
      <c r="BF1266" s="42"/>
      <c r="BG1266" s="42"/>
      <c r="BH1266" s="42"/>
      <c r="BI1266" s="42"/>
      <c r="BJ1266" s="42"/>
      <c r="BK1266" s="42"/>
      <c r="BL1266" s="42"/>
      <c r="BM1266" s="42"/>
      <c r="BN1266" s="42"/>
      <c r="BO1266" s="42"/>
    </row>
    <row r="1267" spans="1:67" s="59" customFormat="1" x14ac:dyDescent="0.25">
      <c r="A1267" s="57"/>
      <c r="B1267" s="58"/>
      <c r="C1267" s="42"/>
      <c r="D1267" s="42"/>
      <c r="E1267" s="42"/>
      <c r="H1267" s="42"/>
      <c r="I1267" s="42"/>
      <c r="J1267" s="60"/>
      <c r="N1267" s="60"/>
      <c r="O1267" s="60"/>
      <c r="P1267" s="60"/>
      <c r="Q1267" s="60"/>
      <c r="R1267" s="60"/>
      <c r="S1267" s="60"/>
      <c r="T1267" s="60"/>
      <c r="U1267" s="60"/>
      <c r="W1267" s="60"/>
      <c r="X1267" s="60"/>
      <c r="Y1267" s="60"/>
      <c r="Z1267" s="60"/>
      <c r="AA1267" s="60"/>
      <c r="AB1267" s="60"/>
      <c r="AO1267" s="61"/>
      <c r="AP1267" s="61"/>
      <c r="AQ1267" s="60"/>
      <c r="AR1267" s="60"/>
      <c r="AS1267" s="60"/>
      <c r="AT1267" s="60"/>
      <c r="AU1267" s="42"/>
      <c r="AV1267" s="42"/>
      <c r="AW1267" s="42"/>
      <c r="AX1267" s="42"/>
      <c r="AY1267" s="58"/>
      <c r="AZ1267" s="42"/>
      <c r="BA1267" s="42"/>
      <c r="BB1267" s="42"/>
      <c r="BC1267" s="42"/>
      <c r="BD1267" s="42"/>
      <c r="BE1267" s="42"/>
      <c r="BF1267" s="42"/>
      <c r="BG1267" s="42"/>
      <c r="BH1267" s="42"/>
      <c r="BI1267" s="42"/>
      <c r="BJ1267" s="42"/>
      <c r="BK1267" s="42"/>
      <c r="BL1267" s="42"/>
      <c r="BM1267" s="42"/>
      <c r="BN1267" s="42"/>
      <c r="BO1267" s="42"/>
    </row>
    <row r="1268" spans="1:67" s="59" customFormat="1" x14ac:dyDescent="0.25">
      <c r="A1268" s="57"/>
      <c r="B1268" s="58"/>
      <c r="C1268" s="42"/>
      <c r="D1268" s="42"/>
      <c r="E1268" s="42"/>
      <c r="H1268" s="42"/>
      <c r="I1268" s="42"/>
      <c r="J1268" s="60"/>
      <c r="N1268" s="60"/>
      <c r="O1268" s="60"/>
      <c r="P1268" s="60"/>
      <c r="Q1268" s="60"/>
      <c r="R1268" s="60"/>
      <c r="S1268" s="60"/>
      <c r="T1268" s="60"/>
      <c r="U1268" s="60"/>
      <c r="W1268" s="60"/>
      <c r="X1268" s="60"/>
      <c r="Y1268" s="60"/>
      <c r="Z1268" s="60"/>
      <c r="AA1268" s="60"/>
      <c r="AB1268" s="60"/>
      <c r="AO1268" s="61"/>
      <c r="AP1268" s="61"/>
      <c r="AQ1268" s="60"/>
      <c r="AR1268" s="60"/>
      <c r="AS1268" s="60"/>
      <c r="AT1268" s="60"/>
      <c r="AU1268" s="42"/>
      <c r="AV1268" s="42"/>
      <c r="AW1268" s="42"/>
      <c r="AX1268" s="42"/>
      <c r="AY1268" s="58"/>
      <c r="AZ1268" s="42"/>
      <c r="BA1268" s="42"/>
      <c r="BB1268" s="42"/>
      <c r="BC1268" s="42"/>
      <c r="BD1268" s="42"/>
      <c r="BE1268" s="42"/>
      <c r="BF1268" s="42"/>
      <c r="BG1268" s="42"/>
      <c r="BH1268" s="42"/>
      <c r="BI1268" s="42"/>
      <c r="BJ1268" s="42"/>
      <c r="BK1268" s="42"/>
      <c r="BL1268" s="42"/>
      <c r="BM1268" s="42"/>
      <c r="BN1268" s="42"/>
      <c r="BO1268" s="42"/>
    </row>
    <row r="1269" spans="1:67" s="59" customFormat="1" x14ac:dyDescent="0.25">
      <c r="A1269" s="57"/>
      <c r="B1269" s="58"/>
      <c r="C1269" s="42"/>
      <c r="D1269" s="42"/>
      <c r="E1269" s="42"/>
      <c r="H1269" s="42"/>
      <c r="I1269" s="42"/>
      <c r="J1269" s="60"/>
      <c r="N1269" s="60"/>
      <c r="O1269" s="60"/>
      <c r="P1269" s="60"/>
      <c r="Q1269" s="60"/>
      <c r="R1269" s="60"/>
      <c r="S1269" s="60"/>
      <c r="T1269" s="60"/>
      <c r="U1269" s="60"/>
      <c r="W1269" s="60"/>
      <c r="X1269" s="60"/>
      <c r="Y1269" s="60"/>
      <c r="Z1269" s="60"/>
      <c r="AA1269" s="60"/>
      <c r="AB1269" s="60"/>
      <c r="AO1269" s="61"/>
      <c r="AP1269" s="61"/>
      <c r="AQ1269" s="60"/>
      <c r="AR1269" s="60"/>
      <c r="AS1269" s="60"/>
      <c r="AT1269" s="60"/>
      <c r="AU1269" s="42"/>
      <c r="AV1269" s="42"/>
      <c r="AW1269" s="42"/>
      <c r="AX1269" s="42"/>
      <c r="AY1269" s="58"/>
      <c r="AZ1269" s="42"/>
      <c r="BA1269" s="42"/>
      <c r="BB1269" s="42"/>
      <c r="BC1269" s="42"/>
      <c r="BD1269" s="42"/>
      <c r="BE1269" s="42"/>
      <c r="BF1269" s="42"/>
      <c r="BG1269" s="42"/>
      <c r="BH1269" s="42"/>
      <c r="BI1269" s="42"/>
      <c r="BJ1269" s="42"/>
      <c r="BK1269" s="42"/>
      <c r="BL1269" s="42"/>
      <c r="BM1269" s="42"/>
      <c r="BN1269" s="42"/>
      <c r="BO1269" s="42"/>
    </row>
    <row r="1270" spans="1:67" s="59" customFormat="1" x14ac:dyDescent="0.25">
      <c r="A1270" s="57"/>
      <c r="B1270" s="58"/>
      <c r="C1270" s="42"/>
      <c r="D1270" s="42"/>
      <c r="E1270" s="42"/>
      <c r="H1270" s="42"/>
      <c r="I1270" s="42"/>
      <c r="J1270" s="60"/>
      <c r="N1270" s="60"/>
      <c r="O1270" s="60"/>
      <c r="P1270" s="60"/>
      <c r="Q1270" s="60"/>
      <c r="R1270" s="60"/>
      <c r="S1270" s="60"/>
      <c r="T1270" s="60"/>
      <c r="U1270" s="60"/>
      <c r="W1270" s="60"/>
      <c r="X1270" s="60"/>
      <c r="Y1270" s="60"/>
      <c r="Z1270" s="60"/>
      <c r="AA1270" s="60"/>
      <c r="AB1270" s="60"/>
      <c r="AO1270" s="61"/>
      <c r="AP1270" s="61"/>
      <c r="AQ1270" s="60"/>
      <c r="AR1270" s="60"/>
      <c r="AS1270" s="60"/>
      <c r="AT1270" s="60"/>
      <c r="AU1270" s="42"/>
      <c r="AV1270" s="42"/>
      <c r="AW1270" s="42"/>
      <c r="AX1270" s="42"/>
      <c r="AY1270" s="58"/>
      <c r="AZ1270" s="42"/>
      <c r="BA1270" s="42"/>
      <c r="BB1270" s="42"/>
      <c r="BC1270" s="42"/>
      <c r="BD1270" s="42"/>
      <c r="BE1270" s="42"/>
      <c r="BF1270" s="42"/>
      <c r="BG1270" s="42"/>
      <c r="BH1270" s="42"/>
      <c r="BI1270" s="42"/>
      <c r="BJ1270" s="42"/>
      <c r="BK1270" s="42"/>
      <c r="BL1270" s="42"/>
      <c r="BM1270" s="42"/>
      <c r="BN1270" s="42"/>
      <c r="BO1270" s="42"/>
    </row>
    <row r="1271" spans="1:67" s="59" customFormat="1" x14ac:dyDescent="0.25">
      <c r="A1271" s="57"/>
      <c r="B1271" s="58"/>
      <c r="C1271" s="42"/>
      <c r="D1271" s="42"/>
      <c r="E1271" s="42"/>
      <c r="H1271" s="42"/>
      <c r="I1271" s="42"/>
      <c r="J1271" s="60"/>
      <c r="N1271" s="60"/>
      <c r="O1271" s="60"/>
      <c r="P1271" s="60"/>
      <c r="Q1271" s="60"/>
      <c r="R1271" s="60"/>
      <c r="S1271" s="60"/>
      <c r="T1271" s="60"/>
      <c r="U1271" s="60"/>
      <c r="W1271" s="60"/>
      <c r="X1271" s="60"/>
      <c r="Y1271" s="60"/>
      <c r="Z1271" s="60"/>
      <c r="AA1271" s="60"/>
      <c r="AB1271" s="60"/>
      <c r="AO1271" s="61"/>
      <c r="AP1271" s="61"/>
      <c r="AQ1271" s="60"/>
      <c r="AR1271" s="60"/>
      <c r="AS1271" s="60"/>
      <c r="AT1271" s="60"/>
      <c r="AU1271" s="42"/>
      <c r="AV1271" s="42"/>
      <c r="AW1271" s="42"/>
      <c r="AX1271" s="42"/>
      <c r="AY1271" s="58"/>
      <c r="AZ1271" s="42"/>
      <c r="BA1271" s="42"/>
      <c r="BB1271" s="42"/>
      <c r="BC1271" s="42"/>
      <c r="BD1271" s="42"/>
      <c r="BE1271" s="42"/>
      <c r="BF1271" s="42"/>
      <c r="BG1271" s="42"/>
      <c r="BH1271" s="42"/>
      <c r="BI1271" s="42"/>
      <c r="BJ1271" s="42"/>
      <c r="BK1271" s="42"/>
      <c r="BL1271" s="42"/>
      <c r="BM1271" s="42"/>
      <c r="BN1271" s="42"/>
      <c r="BO1271" s="42"/>
    </row>
    <row r="1272" spans="1:67" s="59" customFormat="1" x14ac:dyDescent="0.25">
      <c r="A1272" s="57"/>
      <c r="B1272" s="58"/>
      <c r="C1272" s="42"/>
      <c r="D1272" s="42"/>
      <c r="E1272" s="42"/>
      <c r="H1272" s="42"/>
      <c r="I1272" s="42"/>
      <c r="J1272" s="60"/>
      <c r="N1272" s="60"/>
      <c r="O1272" s="60"/>
      <c r="P1272" s="60"/>
      <c r="Q1272" s="60"/>
      <c r="R1272" s="60"/>
      <c r="S1272" s="60"/>
      <c r="T1272" s="60"/>
      <c r="U1272" s="60"/>
      <c r="W1272" s="60"/>
      <c r="X1272" s="60"/>
      <c r="Y1272" s="60"/>
      <c r="Z1272" s="60"/>
      <c r="AA1272" s="60"/>
      <c r="AB1272" s="60"/>
      <c r="AO1272" s="61"/>
      <c r="AP1272" s="61"/>
      <c r="AQ1272" s="60"/>
      <c r="AR1272" s="60"/>
      <c r="AS1272" s="60"/>
      <c r="AT1272" s="60"/>
      <c r="AU1272" s="42"/>
      <c r="AV1272" s="42"/>
      <c r="AW1272" s="42"/>
      <c r="AX1272" s="42"/>
      <c r="AY1272" s="58"/>
      <c r="AZ1272" s="42"/>
      <c r="BA1272" s="42"/>
      <c r="BB1272" s="42"/>
      <c r="BC1272" s="42"/>
      <c r="BD1272" s="42"/>
      <c r="BE1272" s="42"/>
      <c r="BF1272" s="42"/>
      <c r="BG1272" s="42"/>
      <c r="BH1272" s="42"/>
      <c r="BI1272" s="42"/>
      <c r="BJ1272" s="42"/>
      <c r="BK1272" s="42"/>
      <c r="BL1272" s="42"/>
      <c r="BM1272" s="42"/>
      <c r="BN1272" s="42"/>
      <c r="BO1272" s="42"/>
    </row>
    <row r="1273" spans="1:67" s="59" customFormat="1" x14ac:dyDescent="0.25">
      <c r="A1273" s="57"/>
      <c r="B1273" s="58"/>
      <c r="C1273" s="42"/>
      <c r="D1273" s="42"/>
      <c r="E1273" s="42"/>
      <c r="H1273" s="42"/>
      <c r="I1273" s="42"/>
      <c r="J1273" s="60"/>
      <c r="N1273" s="60"/>
      <c r="O1273" s="60"/>
      <c r="P1273" s="60"/>
      <c r="Q1273" s="60"/>
      <c r="R1273" s="60"/>
      <c r="S1273" s="60"/>
      <c r="T1273" s="60"/>
      <c r="U1273" s="60"/>
      <c r="W1273" s="60"/>
      <c r="X1273" s="60"/>
      <c r="Y1273" s="60"/>
      <c r="Z1273" s="60"/>
      <c r="AA1273" s="60"/>
      <c r="AB1273" s="60"/>
      <c r="AO1273" s="61"/>
      <c r="AP1273" s="61"/>
      <c r="AQ1273" s="60"/>
      <c r="AR1273" s="60"/>
      <c r="AS1273" s="60"/>
      <c r="AT1273" s="60"/>
      <c r="AU1273" s="42"/>
      <c r="AV1273" s="42"/>
      <c r="AW1273" s="42"/>
      <c r="AX1273" s="42"/>
      <c r="AY1273" s="58"/>
      <c r="AZ1273" s="42"/>
      <c r="BA1273" s="42"/>
      <c r="BB1273" s="42"/>
      <c r="BC1273" s="42"/>
      <c r="BD1273" s="42"/>
      <c r="BE1273" s="42"/>
      <c r="BF1273" s="42"/>
      <c r="BG1273" s="42"/>
      <c r="BH1273" s="42"/>
      <c r="BI1273" s="42"/>
      <c r="BJ1273" s="42"/>
      <c r="BK1273" s="42"/>
      <c r="BL1273" s="42"/>
      <c r="BM1273" s="42"/>
      <c r="BN1273" s="42"/>
      <c r="BO1273" s="42"/>
    </row>
    <row r="1274" spans="1:67" s="59" customFormat="1" x14ac:dyDescent="0.25">
      <c r="A1274" s="57"/>
      <c r="B1274" s="58"/>
      <c r="C1274" s="42"/>
      <c r="D1274" s="42"/>
      <c r="E1274" s="42"/>
      <c r="H1274" s="42"/>
      <c r="I1274" s="42"/>
      <c r="J1274" s="60"/>
      <c r="N1274" s="60"/>
      <c r="O1274" s="60"/>
      <c r="P1274" s="60"/>
      <c r="Q1274" s="60"/>
      <c r="R1274" s="60"/>
      <c r="S1274" s="60"/>
      <c r="T1274" s="60"/>
      <c r="U1274" s="60"/>
      <c r="W1274" s="60"/>
      <c r="X1274" s="60"/>
      <c r="Y1274" s="60"/>
      <c r="Z1274" s="60"/>
      <c r="AA1274" s="60"/>
      <c r="AB1274" s="60"/>
      <c r="AO1274" s="61"/>
      <c r="AP1274" s="61"/>
      <c r="AQ1274" s="60"/>
      <c r="AR1274" s="60"/>
      <c r="AS1274" s="60"/>
      <c r="AT1274" s="60"/>
      <c r="AU1274" s="42"/>
      <c r="AV1274" s="42"/>
      <c r="AW1274" s="42"/>
      <c r="AX1274" s="42"/>
      <c r="AY1274" s="58"/>
      <c r="AZ1274" s="42"/>
      <c r="BA1274" s="42"/>
      <c r="BB1274" s="42"/>
      <c r="BC1274" s="42"/>
      <c r="BD1274" s="42"/>
      <c r="BE1274" s="42"/>
      <c r="BF1274" s="42"/>
      <c r="BG1274" s="42"/>
      <c r="BH1274" s="42"/>
      <c r="BI1274" s="42"/>
      <c r="BJ1274" s="42"/>
      <c r="BK1274" s="42"/>
      <c r="BL1274" s="42"/>
      <c r="BM1274" s="42"/>
      <c r="BN1274" s="42"/>
      <c r="BO1274" s="42"/>
    </row>
    <row r="1275" spans="1:67" s="59" customFormat="1" x14ac:dyDescent="0.25">
      <c r="A1275" s="57"/>
      <c r="B1275" s="58"/>
      <c r="C1275" s="42"/>
      <c r="D1275" s="42"/>
      <c r="E1275" s="42"/>
      <c r="H1275" s="42"/>
      <c r="I1275" s="42"/>
      <c r="J1275" s="60"/>
      <c r="N1275" s="60"/>
      <c r="O1275" s="60"/>
      <c r="P1275" s="60"/>
      <c r="Q1275" s="60"/>
      <c r="R1275" s="60"/>
      <c r="S1275" s="60"/>
      <c r="T1275" s="60"/>
      <c r="U1275" s="60"/>
      <c r="W1275" s="60"/>
      <c r="X1275" s="60"/>
      <c r="Y1275" s="60"/>
      <c r="Z1275" s="60"/>
      <c r="AA1275" s="60"/>
      <c r="AB1275" s="60"/>
      <c r="AO1275" s="61"/>
      <c r="AP1275" s="61"/>
      <c r="AQ1275" s="60"/>
      <c r="AR1275" s="60"/>
      <c r="AS1275" s="60"/>
      <c r="AT1275" s="60"/>
      <c r="AU1275" s="42"/>
      <c r="AV1275" s="42"/>
      <c r="AW1275" s="42"/>
      <c r="AX1275" s="42"/>
      <c r="AY1275" s="58"/>
      <c r="AZ1275" s="42"/>
      <c r="BA1275" s="42"/>
      <c r="BB1275" s="42"/>
      <c r="BC1275" s="42"/>
      <c r="BD1275" s="42"/>
      <c r="BE1275" s="42"/>
      <c r="BF1275" s="42"/>
      <c r="BG1275" s="42"/>
      <c r="BH1275" s="42"/>
      <c r="BI1275" s="42"/>
      <c r="BJ1275" s="42"/>
      <c r="BK1275" s="42"/>
      <c r="BL1275" s="42"/>
      <c r="BM1275" s="42"/>
      <c r="BN1275" s="42"/>
      <c r="BO1275" s="42"/>
    </row>
    <row r="1276" spans="1:67" s="59" customFormat="1" x14ac:dyDescent="0.25">
      <c r="A1276" s="57"/>
      <c r="B1276" s="58"/>
      <c r="C1276" s="42"/>
      <c r="D1276" s="42"/>
      <c r="E1276" s="42"/>
      <c r="H1276" s="42"/>
      <c r="I1276" s="42"/>
      <c r="J1276" s="60"/>
      <c r="N1276" s="60"/>
      <c r="O1276" s="60"/>
      <c r="P1276" s="60"/>
      <c r="Q1276" s="60"/>
      <c r="R1276" s="60"/>
      <c r="S1276" s="60"/>
      <c r="T1276" s="60"/>
      <c r="U1276" s="60"/>
      <c r="W1276" s="60"/>
      <c r="X1276" s="60"/>
      <c r="Y1276" s="60"/>
      <c r="Z1276" s="60"/>
      <c r="AA1276" s="60"/>
      <c r="AB1276" s="60"/>
      <c r="AO1276" s="61"/>
      <c r="AP1276" s="61"/>
      <c r="AQ1276" s="60"/>
      <c r="AR1276" s="60"/>
      <c r="AS1276" s="60"/>
      <c r="AT1276" s="60"/>
      <c r="AU1276" s="42"/>
      <c r="AV1276" s="42"/>
      <c r="AW1276" s="42"/>
      <c r="AX1276" s="42"/>
      <c r="AY1276" s="58"/>
      <c r="AZ1276" s="42"/>
      <c r="BA1276" s="42"/>
      <c r="BB1276" s="42"/>
      <c r="BC1276" s="42"/>
      <c r="BD1276" s="42"/>
      <c r="BE1276" s="42"/>
      <c r="BF1276" s="42"/>
      <c r="BG1276" s="42"/>
      <c r="BH1276" s="42"/>
      <c r="BI1276" s="42"/>
      <c r="BJ1276" s="42"/>
      <c r="BK1276" s="42"/>
      <c r="BL1276" s="42"/>
      <c r="BM1276" s="42"/>
      <c r="BN1276" s="42"/>
      <c r="BO1276" s="42"/>
    </row>
    <row r="1277" spans="1:67" s="59" customFormat="1" x14ac:dyDescent="0.25">
      <c r="A1277" s="57"/>
      <c r="B1277" s="58"/>
      <c r="C1277" s="42"/>
      <c r="D1277" s="42"/>
      <c r="E1277" s="42"/>
      <c r="H1277" s="42"/>
      <c r="I1277" s="42"/>
      <c r="J1277" s="60"/>
      <c r="N1277" s="60"/>
      <c r="O1277" s="60"/>
      <c r="P1277" s="60"/>
      <c r="Q1277" s="60"/>
      <c r="R1277" s="60"/>
      <c r="S1277" s="60"/>
      <c r="T1277" s="60"/>
      <c r="U1277" s="60"/>
      <c r="W1277" s="60"/>
      <c r="X1277" s="60"/>
      <c r="Y1277" s="60"/>
      <c r="Z1277" s="60"/>
      <c r="AA1277" s="60"/>
      <c r="AB1277" s="60"/>
      <c r="AO1277" s="61"/>
      <c r="AP1277" s="61"/>
      <c r="AQ1277" s="60"/>
      <c r="AR1277" s="60"/>
      <c r="AS1277" s="60"/>
      <c r="AT1277" s="60"/>
      <c r="AU1277" s="42"/>
      <c r="AV1277" s="42"/>
      <c r="AW1277" s="42"/>
      <c r="AX1277" s="42"/>
      <c r="AY1277" s="58"/>
      <c r="AZ1277" s="42"/>
      <c r="BA1277" s="42"/>
      <c r="BB1277" s="42"/>
      <c r="BC1277" s="42"/>
      <c r="BD1277" s="42"/>
      <c r="BE1277" s="42"/>
      <c r="BF1277" s="42"/>
      <c r="BG1277" s="42"/>
      <c r="BH1277" s="42"/>
      <c r="BI1277" s="42"/>
      <c r="BJ1277" s="42"/>
      <c r="BK1277" s="42"/>
      <c r="BL1277" s="42"/>
      <c r="BM1277" s="42"/>
      <c r="BN1277" s="42"/>
      <c r="BO1277" s="42"/>
    </row>
    <row r="1278" spans="1:67" s="59" customFormat="1" x14ac:dyDescent="0.25">
      <c r="A1278" s="57"/>
      <c r="B1278" s="58"/>
      <c r="C1278" s="42"/>
      <c r="D1278" s="42"/>
      <c r="E1278" s="42"/>
      <c r="H1278" s="42"/>
      <c r="I1278" s="42"/>
      <c r="J1278" s="60"/>
      <c r="N1278" s="60"/>
      <c r="O1278" s="60"/>
      <c r="P1278" s="60"/>
      <c r="Q1278" s="60"/>
      <c r="R1278" s="60"/>
      <c r="S1278" s="60"/>
      <c r="T1278" s="60"/>
      <c r="U1278" s="60"/>
      <c r="W1278" s="60"/>
      <c r="X1278" s="60"/>
      <c r="Y1278" s="60"/>
      <c r="Z1278" s="60"/>
      <c r="AA1278" s="60"/>
      <c r="AB1278" s="60"/>
      <c r="AO1278" s="61"/>
      <c r="AP1278" s="61"/>
      <c r="AQ1278" s="60"/>
      <c r="AR1278" s="60"/>
      <c r="AS1278" s="60"/>
      <c r="AT1278" s="60"/>
      <c r="AU1278" s="42"/>
      <c r="AV1278" s="42"/>
      <c r="AW1278" s="42"/>
      <c r="AX1278" s="42"/>
      <c r="AY1278" s="58"/>
      <c r="AZ1278" s="42"/>
      <c r="BA1278" s="42"/>
      <c r="BB1278" s="42"/>
      <c r="BC1278" s="42"/>
      <c r="BD1278" s="42"/>
      <c r="BE1278" s="42"/>
      <c r="BF1278" s="42"/>
      <c r="BG1278" s="42"/>
      <c r="BH1278" s="42"/>
      <c r="BI1278" s="42"/>
      <c r="BJ1278" s="42"/>
      <c r="BK1278" s="42"/>
      <c r="BL1278" s="42"/>
      <c r="BM1278" s="42"/>
      <c r="BN1278" s="42"/>
      <c r="BO1278" s="42"/>
    </row>
    <row r="1279" spans="1:67" s="59" customFormat="1" x14ac:dyDescent="0.25">
      <c r="A1279" s="57"/>
      <c r="B1279" s="58"/>
      <c r="C1279" s="42"/>
      <c r="D1279" s="42"/>
      <c r="E1279" s="42"/>
      <c r="H1279" s="42"/>
      <c r="I1279" s="42"/>
      <c r="J1279" s="60"/>
      <c r="N1279" s="60"/>
      <c r="O1279" s="60"/>
      <c r="P1279" s="60"/>
      <c r="Q1279" s="60"/>
      <c r="R1279" s="60"/>
      <c r="S1279" s="60"/>
      <c r="T1279" s="60"/>
      <c r="U1279" s="60"/>
      <c r="W1279" s="60"/>
      <c r="X1279" s="60"/>
      <c r="Y1279" s="60"/>
      <c r="Z1279" s="60"/>
      <c r="AA1279" s="60"/>
      <c r="AB1279" s="60"/>
      <c r="AO1279" s="61"/>
      <c r="AP1279" s="61"/>
      <c r="AQ1279" s="60"/>
      <c r="AR1279" s="60"/>
      <c r="AS1279" s="60"/>
      <c r="AT1279" s="60"/>
      <c r="AU1279" s="42"/>
      <c r="AV1279" s="42"/>
      <c r="AW1279" s="42"/>
      <c r="AX1279" s="42"/>
      <c r="AY1279" s="58"/>
      <c r="AZ1279" s="42"/>
      <c r="BA1279" s="42"/>
      <c r="BB1279" s="42"/>
      <c r="BC1279" s="42"/>
      <c r="BD1279" s="42"/>
      <c r="BE1279" s="42"/>
      <c r="BF1279" s="42"/>
      <c r="BG1279" s="42"/>
      <c r="BH1279" s="42"/>
      <c r="BI1279" s="42"/>
      <c r="BJ1279" s="42"/>
      <c r="BK1279" s="42"/>
      <c r="BL1279" s="42"/>
      <c r="BM1279" s="42"/>
      <c r="BN1279" s="42"/>
      <c r="BO1279" s="42"/>
    </row>
    <row r="1280" spans="1:67" s="59" customFormat="1" x14ac:dyDescent="0.25">
      <c r="A1280" s="57"/>
      <c r="B1280" s="58"/>
      <c r="C1280" s="42"/>
      <c r="D1280" s="42"/>
      <c r="E1280" s="42"/>
      <c r="H1280" s="42"/>
      <c r="I1280" s="42"/>
      <c r="J1280" s="60"/>
      <c r="N1280" s="60"/>
      <c r="O1280" s="60"/>
      <c r="P1280" s="60"/>
      <c r="Q1280" s="60"/>
      <c r="R1280" s="60"/>
      <c r="S1280" s="60"/>
      <c r="T1280" s="60"/>
      <c r="U1280" s="60"/>
      <c r="W1280" s="60"/>
      <c r="X1280" s="60"/>
      <c r="Y1280" s="60"/>
      <c r="Z1280" s="60"/>
      <c r="AA1280" s="60"/>
      <c r="AB1280" s="60"/>
      <c r="AO1280" s="61"/>
      <c r="AP1280" s="61"/>
      <c r="AQ1280" s="60"/>
      <c r="AR1280" s="60"/>
      <c r="AS1280" s="60"/>
      <c r="AT1280" s="60"/>
      <c r="AU1280" s="42"/>
      <c r="AV1280" s="42"/>
      <c r="AW1280" s="42"/>
      <c r="AX1280" s="42"/>
      <c r="AY1280" s="58"/>
      <c r="AZ1280" s="42"/>
      <c r="BA1280" s="42"/>
      <c r="BB1280" s="42"/>
      <c r="BC1280" s="42"/>
      <c r="BD1280" s="42"/>
      <c r="BE1280" s="42"/>
      <c r="BF1280" s="42"/>
      <c r="BG1280" s="42"/>
      <c r="BH1280" s="42"/>
      <c r="BI1280" s="42"/>
      <c r="BJ1280" s="42"/>
      <c r="BK1280" s="42"/>
      <c r="BL1280" s="42"/>
      <c r="BM1280" s="42"/>
      <c r="BN1280" s="42"/>
      <c r="BO1280" s="42"/>
    </row>
    <row r="1281" spans="1:67" s="59" customFormat="1" x14ac:dyDescent="0.25">
      <c r="A1281" s="57"/>
      <c r="B1281" s="58"/>
      <c r="C1281" s="42"/>
      <c r="D1281" s="42"/>
      <c r="E1281" s="42"/>
      <c r="H1281" s="42"/>
      <c r="I1281" s="42"/>
      <c r="J1281" s="60"/>
      <c r="N1281" s="60"/>
      <c r="O1281" s="60"/>
      <c r="P1281" s="60"/>
      <c r="Q1281" s="60"/>
      <c r="R1281" s="60"/>
      <c r="S1281" s="60"/>
      <c r="T1281" s="60"/>
      <c r="U1281" s="60"/>
      <c r="W1281" s="60"/>
      <c r="X1281" s="60"/>
      <c r="Y1281" s="60"/>
      <c r="Z1281" s="60"/>
      <c r="AA1281" s="60"/>
      <c r="AB1281" s="60"/>
      <c r="AO1281" s="61"/>
      <c r="AP1281" s="61"/>
      <c r="AQ1281" s="60"/>
      <c r="AR1281" s="60"/>
      <c r="AS1281" s="60"/>
      <c r="AT1281" s="60"/>
      <c r="AU1281" s="42"/>
      <c r="AV1281" s="42"/>
      <c r="AW1281" s="42"/>
      <c r="AX1281" s="42"/>
      <c r="AY1281" s="58"/>
      <c r="AZ1281" s="42"/>
      <c r="BA1281" s="42"/>
      <c r="BB1281" s="42"/>
      <c r="BC1281" s="42"/>
      <c r="BD1281" s="42"/>
      <c r="BE1281" s="42"/>
      <c r="BF1281" s="42"/>
      <c r="BG1281" s="42"/>
      <c r="BH1281" s="42"/>
      <c r="BI1281" s="42"/>
      <c r="BJ1281" s="42"/>
      <c r="BK1281" s="42"/>
      <c r="BL1281" s="42"/>
      <c r="BM1281" s="42"/>
      <c r="BN1281" s="42"/>
      <c r="BO1281" s="42"/>
    </row>
    <row r="1282" spans="1:67" s="59" customFormat="1" x14ac:dyDescent="0.25">
      <c r="A1282" s="57"/>
      <c r="B1282" s="58"/>
      <c r="C1282" s="42"/>
      <c r="D1282" s="42"/>
      <c r="E1282" s="42"/>
      <c r="H1282" s="42"/>
      <c r="I1282" s="42"/>
      <c r="J1282" s="60"/>
      <c r="N1282" s="60"/>
      <c r="O1282" s="60"/>
      <c r="P1282" s="60"/>
      <c r="Q1282" s="60"/>
      <c r="R1282" s="60"/>
      <c r="S1282" s="60"/>
      <c r="T1282" s="60"/>
      <c r="U1282" s="60"/>
      <c r="W1282" s="60"/>
      <c r="X1282" s="60"/>
      <c r="Y1282" s="60"/>
      <c r="Z1282" s="60"/>
      <c r="AA1282" s="60"/>
      <c r="AB1282" s="60"/>
      <c r="AO1282" s="61"/>
      <c r="AP1282" s="61"/>
      <c r="AQ1282" s="60"/>
      <c r="AR1282" s="60"/>
      <c r="AS1282" s="60"/>
      <c r="AT1282" s="60"/>
      <c r="AU1282" s="42"/>
      <c r="AV1282" s="42"/>
      <c r="AW1282" s="42"/>
      <c r="AX1282" s="42"/>
      <c r="AY1282" s="58"/>
      <c r="AZ1282" s="42"/>
      <c r="BA1282" s="42"/>
      <c r="BB1282" s="42"/>
      <c r="BC1282" s="42"/>
      <c r="BD1282" s="42"/>
      <c r="BE1282" s="42"/>
      <c r="BF1282" s="42"/>
      <c r="BG1282" s="42"/>
      <c r="BH1282" s="42"/>
      <c r="BI1282" s="42"/>
      <c r="BJ1282" s="42"/>
      <c r="BK1282" s="42"/>
      <c r="BL1282" s="42"/>
      <c r="BM1282" s="42"/>
      <c r="BN1282" s="42"/>
      <c r="BO1282" s="42"/>
    </row>
    <row r="1283" spans="1:67" s="59" customFormat="1" x14ac:dyDescent="0.25">
      <c r="A1283" s="57"/>
      <c r="B1283" s="58"/>
      <c r="C1283" s="42"/>
      <c r="D1283" s="42"/>
      <c r="E1283" s="42"/>
      <c r="H1283" s="42"/>
      <c r="I1283" s="42"/>
      <c r="J1283" s="60"/>
      <c r="N1283" s="60"/>
      <c r="O1283" s="60"/>
      <c r="P1283" s="60"/>
      <c r="Q1283" s="60"/>
      <c r="R1283" s="60"/>
      <c r="S1283" s="60"/>
      <c r="T1283" s="60"/>
      <c r="U1283" s="60"/>
      <c r="W1283" s="60"/>
      <c r="X1283" s="60"/>
      <c r="Y1283" s="60"/>
      <c r="Z1283" s="60"/>
      <c r="AA1283" s="60"/>
      <c r="AB1283" s="60"/>
      <c r="AO1283" s="61"/>
      <c r="AP1283" s="61"/>
      <c r="AQ1283" s="60"/>
      <c r="AR1283" s="60"/>
      <c r="AS1283" s="60"/>
      <c r="AT1283" s="60"/>
      <c r="AU1283" s="42"/>
      <c r="AV1283" s="42"/>
      <c r="AW1283" s="42"/>
      <c r="AX1283" s="42"/>
      <c r="AY1283" s="58"/>
      <c r="AZ1283" s="42"/>
      <c r="BA1283" s="42"/>
      <c r="BB1283" s="42"/>
      <c r="BC1283" s="42"/>
      <c r="BD1283" s="42"/>
      <c r="BE1283" s="42"/>
      <c r="BF1283" s="42"/>
      <c r="BG1283" s="42"/>
      <c r="BH1283" s="42"/>
      <c r="BI1283" s="42"/>
      <c r="BJ1283" s="42"/>
      <c r="BK1283" s="42"/>
      <c r="BL1283" s="42"/>
      <c r="BM1283" s="42"/>
      <c r="BN1283" s="42"/>
      <c r="BO1283" s="42"/>
    </row>
    <row r="1284" spans="1:67" s="59" customFormat="1" x14ac:dyDescent="0.25">
      <c r="A1284" s="57"/>
      <c r="B1284" s="58"/>
      <c r="C1284" s="42"/>
      <c r="D1284" s="42"/>
      <c r="E1284" s="42"/>
      <c r="H1284" s="42"/>
      <c r="I1284" s="42"/>
      <c r="J1284" s="60"/>
      <c r="N1284" s="60"/>
      <c r="O1284" s="60"/>
      <c r="P1284" s="60"/>
      <c r="Q1284" s="60"/>
      <c r="R1284" s="60"/>
      <c r="S1284" s="60"/>
      <c r="T1284" s="60"/>
      <c r="U1284" s="60"/>
      <c r="W1284" s="60"/>
      <c r="X1284" s="60"/>
      <c r="Y1284" s="60"/>
      <c r="Z1284" s="60"/>
      <c r="AA1284" s="60"/>
      <c r="AB1284" s="60"/>
      <c r="AO1284" s="61"/>
      <c r="AP1284" s="61"/>
      <c r="AQ1284" s="60"/>
      <c r="AR1284" s="60"/>
      <c r="AS1284" s="60"/>
      <c r="AT1284" s="60"/>
      <c r="AU1284" s="42"/>
      <c r="AV1284" s="42"/>
      <c r="AW1284" s="42"/>
      <c r="AX1284" s="42"/>
      <c r="AY1284" s="58"/>
      <c r="AZ1284" s="42"/>
      <c r="BA1284" s="42"/>
      <c r="BB1284" s="42"/>
      <c r="BC1284" s="42"/>
      <c r="BD1284" s="42"/>
      <c r="BE1284" s="42"/>
      <c r="BF1284" s="42"/>
      <c r="BG1284" s="42"/>
      <c r="BH1284" s="42"/>
      <c r="BI1284" s="42"/>
      <c r="BJ1284" s="42"/>
      <c r="BK1284" s="42"/>
      <c r="BL1284" s="42"/>
      <c r="BM1284" s="42"/>
      <c r="BN1284" s="42"/>
      <c r="BO1284" s="42"/>
    </row>
    <row r="1285" spans="1:67" s="59" customFormat="1" x14ac:dyDescent="0.25">
      <c r="A1285" s="57"/>
      <c r="B1285" s="58"/>
      <c r="C1285" s="42"/>
      <c r="D1285" s="42"/>
      <c r="E1285" s="42"/>
      <c r="H1285" s="42"/>
      <c r="I1285" s="42"/>
      <c r="J1285" s="60"/>
      <c r="N1285" s="60"/>
      <c r="O1285" s="60"/>
      <c r="P1285" s="60"/>
      <c r="Q1285" s="60"/>
      <c r="R1285" s="60"/>
      <c r="S1285" s="60"/>
      <c r="T1285" s="60"/>
      <c r="U1285" s="60"/>
      <c r="W1285" s="60"/>
      <c r="X1285" s="60"/>
      <c r="Y1285" s="60"/>
      <c r="Z1285" s="60"/>
      <c r="AA1285" s="60"/>
      <c r="AB1285" s="60"/>
      <c r="AO1285" s="61"/>
      <c r="AP1285" s="61"/>
      <c r="AQ1285" s="60"/>
      <c r="AR1285" s="60"/>
      <c r="AS1285" s="60"/>
      <c r="AT1285" s="60"/>
      <c r="AU1285" s="42"/>
      <c r="AV1285" s="42"/>
      <c r="AW1285" s="42"/>
      <c r="AX1285" s="42"/>
      <c r="AY1285" s="58"/>
      <c r="AZ1285" s="42"/>
      <c r="BA1285" s="42"/>
      <c r="BB1285" s="42"/>
      <c r="BC1285" s="42"/>
      <c r="BD1285" s="42"/>
      <c r="BE1285" s="42"/>
      <c r="BF1285" s="42"/>
      <c r="BG1285" s="42"/>
      <c r="BH1285" s="42"/>
      <c r="BI1285" s="42"/>
      <c r="BJ1285" s="42"/>
      <c r="BK1285" s="42"/>
      <c r="BL1285" s="42"/>
      <c r="BM1285" s="42"/>
      <c r="BN1285" s="42"/>
      <c r="BO1285" s="42"/>
    </row>
    <row r="1286" spans="1:67" s="59" customFormat="1" x14ac:dyDescent="0.25">
      <c r="A1286" s="57"/>
      <c r="B1286" s="58"/>
      <c r="C1286" s="42"/>
      <c r="D1286" s="42"/>
      <c r="E1286" s="42"/>
      <c r="H1286" s="42"/>
      <c r="I1286" s="42"/>
      <c r="J1286" s="60"/>
      <c r="N1286" s="60"/>
      <c r="O1286" s="60"/>
      <c r="P1286" s="60"/>
      <c r="Q1286" s="60"/>
      <c r="R1286" s="60"/>
      <c r="S1286" s="60"/>
      <c r="T1286" s="60"/>
      <c r="U1286" s="60"/>
      <c r="W1286" s="60"/>
      <c r="X1286" s="60"/>
      <c r="Y1286" s="60"/>
      <c r="Z1286" s="60"/>
      <c r="AA1286" s="60"/>
      <c r="AB1286" s="60"/>
      <c r="AO1286" s="61"/>
      <c r="AP1286" s="61"/>
      <c r="AQ1286" s="60"/>
      <c r="AR1286" s="60"/>
      <c r="AS1286" s="60"/>
      <c r="AT1286" s="60"/>
      <c r="AU1286" s="42"/>
      <c r="AV1286" s="42"/>
      <c r="AW1286" s="42"/>
      <c r="AX1286" s="42"/>
      <c r="AY1286" s="58"/>
      <c r="AZ1286" s="42"/>
      <c r="BA1286" s="42"/>
      <c r="BB1286" s="42"/>
      <c r="BC1286" s="42"/>
      <c r="BD1286" s="42"/>
      <c r="BE1286" s="42"/>
      <c r="BF1286" s="42"/>
      <c r="BG1286" s="42"/>
      <c r="BH1286" s="42"/>
      <c r="BI1286" s="42"/>
      <c r="BJ1286" s="42"/>
      <c r="BK1286" s="42"/>
      <c r="BL1286" s="42"/>
      <c r="BM1286" s="42"/>
      <c r="BN1286" s="42"/>
      <c r="BO1286" s="42"/>
    </row>
    <row r="1287" spans="1:67" s="59" customFormat="1" x14ac:dyDescent="0.25">
      <c r="A1287" s="57"/>
      <c r="B1287" s="58"/>
      <c r="C1287" s="42"/>
      <c r="D1287" s="42"/>
      <c r="E1287" s="42"/>
      <c r="H1287" s="42"/>
      <c r="I1287" s="42"/>
      <c r="J1287" s="60"/>
      <c r="N1287" s="60"/>
      <c r="O1287" s="60"/>
      <c r="P1287" s="60"/>
      <c r="Q1287" s="60"/>
      <c r="R1287" s="60"/>
      <c r="S1287" s="60"/>
      <c r="T1287" s="60"/>
      <c r="U1287" s="60"/>
      <c r="W1287" s="60"/>
      <c r="X1287" s="60"/>
      <c r="Y1287" s="60"/>
      <c r="Z1287" s="60"/>
      <c r="AA1287" s="60"/>
      <c r="AB1287" s="60"/>
      <c r="AO1287" s="61"/>
      <c r="AP1287" s="61"/>
      <c r="AQ1287" s="60"/>
      <c r="AR1287" s="60"/>
      <c r="AS1287" s="60"/>
      <c r="AT1287" s="60"/>
      <c r="AU1287" s="42"/>
      <c r="AV1287" s="42"/>
      <c r="AW1287" s="42"/>
      <c r="AX1287" s="42"/>
      <c r="AY1287" s="58"/>
      <c r="AZ1287" s="42"/>
      <c r="BA1287" s="42"/>
      <c r="BB1287" s="42"/>
      <c r="BC1287" s="42"/>
      <c r="BD1287" s="42"/>
      <c r="BE1287" s="42"/>
      <c r="BF1287" s="42"/>
      <c r="BG1287" s="42"/>
      <c r="BH1287" s="42"/>
      <c r="BI1287" s="42"/>
      <c r="BJ1287" s="42"/>
      <c r="BK1287" s="42"/>
      <c r="BL1287" s="42"/>
      <c r="BM1287" s="42"/>
      <c r="BN1287" s="42"/>
      <c r="BO1287" s="42"/>
    </row>
    <row r="1288" spans="1:67" s="59" customFormat="1" x14ac:dyDescent="0.25">
      <c r="A1288" s="57"/>
      <c r="B1288" s="58"/>
      <c r="C1288" s="42"/>
      <c r="D1288" s="42"/>
      <c r="E1288" s="42"/>
      <c r="H1288" s="42"/>
      <c r="I1288" s="42"/>
      <c r="J1288" s="60"/>
      <c r="N1288" s="60"/>
      <c r="O1288" s="60"/>
      <c r="P1288" s="60"/>
      <c r="Q1288" s="60"/>
      <c r="R1288" s="60"/>
      <c r="S1288" s="60"/>
      <c r="T1288" s="60"/>
      <c r="U1288" s="60"/>
      <c r="W1288" s="60"/>
      <c r="X1288" s="60"/>
      <c r="Y1288" s="60"/>
      <c r="Z1288" s="60"/>
      <c r="AA1288" s="60"/>
      <c r="AB1288" s="60"/>
      <c r="AO1288" s="61"/>
      <c r="AP1288" s="61"/>
      <c r="AQ1288" s="60"/>
      <c r="AR1288" s="60"/>
      <c r="AS1288" s="60"/>
      <c r="AT1288" s="60"/>
      <c r="AU1288" s="42"/>
      <c r="AV1288" s="42"/>
      <c r="AW1288" s="42"/>
      <c r="AX1288" s="42"/>
      <c r="AY1288" s="58"/>
      <c r="AZ1288" s="42"/>
      <c r="BA1288" s="42"/>
      <c r="BB1288" s="42"/>
      <c r="BC1288" s="42"/>
      <c r="BD1288" s="42"/>
      <c r="BE1288" s="42"/>
      <c r="BF1288" s="42"/>
      <c r="BG1288" s="42"/>
      <c r="BH1288" s="42"/>
      <c r="BI1288" s="42"/>
      <c r="BJ1288" s="42"/>
      <c r="BK1288" s="42"/>
      <c r="BL1288" s="42"/>
      <c r="BM1288" s="42"/>
      <c r="BN1288" s="42"/>
      <c r="BO1288" s="42"/>
    </row>
    <row r="1289" spans="1:67" s="59" customFormat="1" x14ac:dyDescent="0.25">
      <c r="A1289" s="57"/>
      <c r="B1289" s="58"/>
      <c r="C1289" s="42"/>
      <c r="D1289" s="42"/>
      <c r="E1289" s="42"/>
      <c r="H1289" s="42"/>
      <c r="I1289" s="42"/>
      <c r="J1289" s="60"/>
      <c r="N1289" s="60"/>
      <c r="O1289" s="60"/>
      <c r="P1289" s="60"/>
      <c r="Q1289" s="60"/>
      <c r="R1289" s="60"/>
      <c r="S1289" s="60"/>
      <c r="T1289" s="60"/>
      <c r="U1289" s="60"/>
      <c r="W1289" s="60"/>
      <c r="X1289" s="60"/>
      <c r="Y1289" s="60"/>
      <c r="Z1289" s="60"/>
      <c r="AA1289" s="60"/>
      <c r="AB1289" s="60"/>
      <c r="AO1289" s="61"/>
      <c r="AP1289" s="61"/>
      <c r="AQ1289" s="60"/>
      <c r="AR1289" s="60"/>
      <c r="AS1289" s="60"/>
      <c r="AT1289" s="60"/>
      <c r="AU1289" s="42"/>
      <c r="AV1289" s="42"/>
      <c r="AW1289" s="42"/>
      <c r="AX1289" s="42"/>
      <c r="AY1289" s="58"/>
      <c r="AZ1289" s="42"/>
      <c r="BA1289" s="42"/>
      <c r="BB1289" s="42"/>
      <c r="BC1289" s="42"/>
      <c r="BD1289" s="42"/>
      <c r="BE1289" s="42"/>
      <c r="BF1289" s="42"/>
      <c r="BG1289" s="42"/>
      <c r="BH1289" s="42"/>
      <c r="BI1289" s="42"/>
      <c r="BJ1289" s="42"/>
      <c r="BK1289" s="42"/>
      <c r="BL1289" s="42"/>
      <c r="BM1289" s="42"/>
      <c r="BN1289" s="42"/>
      <c r="BO1289" s="42"/>
    </row>
    <row r="1290" spans="1:67" s="59" customFormat="1" x14ac:dyDescent="0.25">
      <c r="A1290" s="57"/>
      <c r="B1290" s="58"/>
      <c r="C1290" s="42"/>
      <c r="D1290" s="42"/>
      <c r="E1290" s="42"/>
      <c r="H1290" s="42"/>
      <c r="I1290" s="42"/>
      <c r="J1290" s="60"/>
      <c r="N1290" s="60"/>
      <c r="O1290" s="60"/>
      <c r="P1290" s="60"/>
      <c r="Q1290" s="60"/>
      <c r="R1290" s="60"/>
      <c r="S1290" s="60"/>
      <c r="T1290" s="60"/>
      <c r="U1290" s="60"/>
      <c r="W1290" s="60"/>
      <c r="X1290" s="60"/>
      <c r="Y1290" s="60"/>
      <c r="Z1290" s="60"/>
      <c r="AA1290" s="60"/>
      <c r="AB1290" s="60"/>
      <c r="AO1290" s="61"/>
      <c r="AP1290" s="61"/>
      <c r="AQ1290" s="60"/>
      <c r="AR1290" s="60"/>
      <c r="AS1290" s="60"/>
      <c r="AT1290" s="60"/>
      <c r="AU1290" s="42"/>
      <c r="AV1290" s="42"/>
      <c r="AW1290" s="42"/>
      <c r="AX1290" s="42"/>
      <c r="AY1290" s="58"/>
      <c r="AZ1290" s="42"/>
      <c r="BA1290" s="42"/>
      <c r="BB1290" s="42"/>
      <c r="BC1290" s="42"/>
      <c r="BD1290" s="42"/>
      <c r="BE1290" s="42"/>
      <c r="BF1290" s="42"/>
      <c r="BG1290" s="42"/>
      <c r="BH1290" s="42"/>
      <c r="BI1290" s="42"/>
      <c r="BJ1290" s="42"/>
      <c r="BK1290" s="42"/>
      <c r="BL1290" s="42"/>
      <c r="BM1290" s="42"/>
      <c r="BN1290" s="42"/>
      <c r="BO1290" s="42"/>
    </row>
    <row r="1291" spans="1:67" s="59" customFormat="1" x14ac:dyDescent="0.25">
      <c r="A1291" s="57"/>
      <c r="B1291" s="58"/>
      <c r="C1291" s="42"/>
      <c r="D1291" s="42"/>
      <c r="E1291" s="42"/>
      <c r="H1291" s="42"/>
      <c r="I1291" s="42"/>
      <c r="J1291" s="60"/>
      <c r="N1291" s="60"/>
      <c r="O1291" s="60"/>
      <c r="P1291" s="60"/>
      <c r="Q1291" s="60"/>
      <c r="R1291" s="60"/>
      <c r="S1291" s="60"/>
      <c r="T1291" s="60"/>
      <c r="U1291" s="60"/>
      <c r="W1291" s="60"/>
      <c r="X1291" s="60"/>
      <c r="Y1291" s="60"/>
      <c r="Z1291" s="60"/>
      <c r="AA1291" s="60"/>
      <c r="AB1291" s="60"/>
      <c r="AO1291" s="61"/>
      <c r="AP1291" s="61"/>
      <c r="AQ1291" s="60"/>
      <c r="AR1291" s="60"/>
      <c r="AS1291" s="60"/>
      <c r="AT1291" s="60"/>
      <c r="AU1291" s="42"/>
      <c r="AV1291" s="42"/>
      <c r="AW1291" s="42"/>
      <c r="AX1291" s="42"/>
      <c r="AY1291" s="58"/>
      <c r="AZ1291" s="42"/>
      <c r="BA1291" s="42"/>
      <c r="BB1291" s="42"/>
      <c r="BC1291" s="42"/>
      <c r="BD1291" s="42"/>
      <c r="BE1291" s="42"/>
      <c r="BF1291" s="42"/>
      <c r="BG1291" s="42"/>
      <c r="BH1291" s="42"/>
      <c r="BI1291" s="42"/>
      <c r="BJ1291" s="42"/>
      <c r="BK1291" s="42"/>
      <c r="BL1291" s="42"/>
      <c r="BM1291" s="42"/>
      <c r="BN1291" s="42"/>
      <c r="BO1291" s="42"/>
    </row>
    <row r="1292" spans="1:67" s="59" customFormat="1" x14ac:dyDescent="0.25">
      <c r="A1292" s="57"/>
      <c r="B1292" s="58"/>
      <c r="C1292" s="42"/>
      <c r="D1292" s="42"/>
      <c r="E1292" s="42"/>
      <c r="H1292" s="42"/>
      <c r="I1292" s="42"/>
      <c r="J1292" s="60"/>
      <c r="N1292" s="60"/>
      <c r="O1292" s="60"/>
      <c r="P1292" s="60"/>
      <c r="Q1292" s="60"/>
      <c r="R1292" s="60"/>
      <c r="S1292" s="60"/>
      <c r="T1292" s="60"/>
      <c r="U1292" s="60"/>
      <c r="W1292" s="60"/>
      <c r="X1292" s="60"/>
      <c r="Y1292" s="60"/>
      <c r="Z1292" s="60"/>
      <c r="AA1292" s="60"/>
      <c r="AB1292" s="60"/>
      <c r="AO1292" s="61"/>
      <c r="AP1292" s="61"/>
      <c r="AQ1292" s="60"/>
      <c r="AR1292" s="60"/>
      <c r="AS1292" s="60"/>
      <c r="AT1292" s="60"/>
      <c r="AU1292" s="42"/>
      <c r="AV1292" s="42"/>
      <c r="AW1292" s="42"/>
      <c r="AX1292" s="42"/>
      <c r="AY1292" s="58"/>
      <c r="AZ1292" s="42"/>
      <c r="BA1292" s="42"/>
      <c r="BB1292" s="42"/>
      <c r="BC1292" s="42"/>
      <c r="BD1292" s="42"/>
      <c r="BE1292" s="42"/>
      <c r="BF1292" s="42"/>
      <c r="BG1292" s="42"/>
      <c r="BH1292" s="42"/>
      <c r="BI1292" s="42"/>
      <c r="BJ1292" s="42"/>
      <c r="BK1292" s="42"/>
      <c r="BL1292" s="42"/>
      <c r="BM1292" s="42"/>
      <c r="BN1292" s="42"/>
      <c r="BO1292" s="42"/>
    </row>
    <row r="1293" spans="1:67" s="59" customFormat="1" x14ac:dyDescent="0.25">
      <c r="A1293" s="57"/>
      <c r="B1293" s="58"/>
      <c r="C1293" s="42"/>
      <c r="D1293" s="42"/>
      <c r="E1293" s="42"/>
      <c r="H1293" s="42"/>
      <c r="I1293" s="42"/>
      <c r="J1293" s="60"/>
      <c r="N1293" s="60"/>
      <c r="O1293" s="60"/>
      <c r="P1293" s="60"/>
      <c r="Q1293" s="60"/>
      <c r="R1293" s="60"/>
      <c r="S1293" s="60"/>
      <c r="T1293" s="60"/>
      <c r="U1293" s="60"/>
      <c r="W1293" s="60"/>
      <c r="X1293" s="60"/>
      <c r="Y1293" s="60"/>
      <c r="Z1293" s="60"/>
      <c r="AA1293" s="60"/>
      <c r="AB1293" s="60"/>
      <c r="AO1293" s="61"/>
      <c r="AP1293" s="61"/>
      <c r="AQ1293" s="60"/>
      <c r="AR1293" s="60"/>
      <c r="AS1293" s="60"/>
      <c r="AT1293" s="60"/>
      <c r="AU1293" s="42"/>
      <c r="AV1293" s="42"/>
      <c r="AW1293" s="42"/>
      <c r="AX1293" s="42"/>
      <c r="AY1293" s="58"/>
      <c r="AZ1293" s="42"/>
      <c r="BA1293" s="42"/>
      <c r="BB1293" s="42"/>
      <c r="BC1293" s="42"/>
      <c r="BD1293" s="42"/>
      <c r="BE1293" s="42"/>
      <c r="BF1293" s="42"/>
      <c r="BG1293" s="42"/>
      <c r="BH1293" s="42"/>
      <c r="BI1293" s="42"/>
      <c r="BJ1293" s="42"/>
      <c r="BK1293" s="42"/>
      <c r="BL1293" s="42"/>
      <c r="BM1293" s="42"/>
      <c r="BN1293" s="42"/>
      <c r="BO1293" s="42"/>
    </row>
    <row r="1294" spans="1:67" s="59" customFormat="1" x14ac:dyDescent="0.25">
      <c r="A1294" s="57"/>
      <c r="B1294" s="58"/>
      <c r="C1294" s="42"/>
      <c r="D1294" s="42"/>
      <c r="E1294" s="42"/>
      <c r="H1294" s="42"/>
      <c r="I1294" s="42"/>
      <c r="J1294" s="60"/>
      <c r="N1294" s="60"/>
      <c r="O1294" s="60"/>
      <c r="P1294" s="60"/>
      <c r="Q1294" s="60"/>
      <c r="R1294" s="60"/>
      <c r="S1294" s="60"/>
      <c r="T1294" s="60"/>
      <c r="U1294" s="60"/>
      <c r="W1294" s="60"/>
      <c r="X1294" s="60"/>
      <c r="Y1294" s="60"/>
      <c r="Z1294" s="60"/>
      <c r="AA1294" s="60"/>
      <c r="AB1294" s="60"/>
      <c r="AO1294" s="61"/>
      <c r="AP1294" s="61"/>
      <c r="AQ1294" s="60"/>
      <c r="AR1294" s="60"/>
      <c r="AS1294" s="60"/>
      <c r="AT1294" s="60"/>
      <c r="AU1294" s="42"/>
      <c r="AV1294" s="42"/>
      <c r="AW1294" s="42"/>
      <c r="AX1294" s="42"/>
      <c r="AY1294" s="58"/>
      <c r="AZ1294" s="42"/>
      <c r="BA1294" s="42"/>
      <c r="BB1294" s="42"/>
      <c r="BC1294" s="42"/>
      <c r="BD1294" s="42"/>
      <c r="BE1294" s="42"/>
      <c r="BF1294" s="42"/>
      <c r="BG1294" s="42"/>
      <c r="BH1294" s="42"/>
      <c r="BI1294" s="42"/>
      <c r="BJ1294" s="42"/>
      <c r="BK1294" s="42"/>
      <c r="BL1294" s="42"/>
      <c r="BM1294" s="42"/>
      <c r="BN1294" s="42"/>
      <c r="BO1294" s="42"/>
    </row>
    <row r="1295" spans="1:67" s="59" customFormat="1" x14ac:dyDescent="0.25">
      <c r="A1295" s="57"/>
      <c r="B1295" s="58"/>
      <c r="C1295" s="42"/>
      <c r="D1295" s="42"/>
      <c r="E1295" s="42"/>
      <c r="H1295" s="42"/>
      <c r="I1295" s="42"/>
      <c r="J1295" s="60"/>
      <c r="N1295" s="60"/>
      <c r="O1295" s="60"/>
      <c r="P1295" s="60"/>
      <c r="Q1295" s="60"/>
      <c r="R1295" s="60"/>
      <c r="S1295" s="60"/>
      <c r="T1295" s="60"/>
      <c r="U1295" s="60"/>
      <c r="W1295" s="60"/>
      <c r="X1295" s="60"/>
      <c r="Y1295" s="60"/>
      <c r="Z1295" s="60"/>
      <c r="AA1295" s="60"/>
      <c r="AB1295" s="60"/>
      <c r="AO1295" s="61"/>
      <c r="AP1295" s="61"/>
      <c r="AQ1295" s="60"/>
      <c r="AR1295" s="60"/>
      <c r="AS1295" s="60"/>
      <c r="AT1295" s="60"/>
      <c r="AU1295" s="42"/>
      <c r="AV1295" s="42"/>
      <c r="AW1295" s="42"/>
      <c r="AX1295" s="42"/>
      <c r="AY1295" s="58"/>
      <c r="AZ1295" s="42"/>
      <c r="BA1295" s="42"/>
      <c r="BB1295" s="42"/>
      <c r="BC1295" s="42"/>
      <c r="BD1295" s="42"/>
      <c r="BE1295" s="42"/>
      <c r="BF1295" s="42"/>
      <c r="BG1295" s="42"/>
      <c r="BH1295" s="42"/>
      <c r="BI1295" s="42"/>
      <c r="BJ1295" s="42"/>
      <c r="BK1295" s="42"/>
      <c r="BL1295" s="42"/>
      <c r="BM1295" s="42"/>
      <c r="BN1295" s="42"/>
      <c r="BO1295" s="42"/>
    </row>
    <row r="1296" spans="1:67" s="59" customFormat="1" x14ac:dyDescent="0.25">
      <c r="A1296" s="57"/>
      <c r="B1296" s="58"/>
      <c r="C1296" s="42"/>
      <c r="D1296" s="42"/>
      <c r="E1296" s="42"/>
      <c r="H1296" s="42"/>
      <c r="I1296" s="42"/>
      <c r="J1296" s="60"/>
      <c r="N1296" s="60"/>
      <c r="O1296" s="60"/>
      <c r="P1296" s="60"/>
      <c r="Q1296" s="60"/>
      <c r="R1296" s="60"/>
      <c r="S1296" s="60"/>
      <c r="T1296" s="60"/>
      <c r="U1296" s="60"/>
      <c r="W1296" s="60"/>
      <c r="X1296" s="60"/>
      <c r="Y1296" s="60"/>
      <c r="Z1296" s="60"/>
      <c r="AA1296" s="60"/>
      <c r="AB1296" s="60"/>
      <c r="AO1296" s="61"/>
      <c r="AP1296" s="61"/>
      <c r="AQ1296" s="60"/>
      <c r="AR1296" s="60"/>
      <c r="AS1296" s="60"/>
      <c r="AT1296" s="60"/>
      <c r="AU1296" s="42"/>
      <c r="AV1296" s="42"/>
      <c r="AW1296" s="42"/>
      <c r="AX1296" s="42"/>
      <c r="AY1296" s="58"/>
      <c r="AZ1296" s="42"/>
      <c r="BA1296" s="42"/>
      <c r="BB1296" s="42"/>
      <c r="BC1296" s="42"/>
      <c r="BD1296" s="42"/>
      <c r="BE1296" s="42"/>
      <c r="BF1296" s="42"/>
      <c r="BG1296" s="42"/>
      <c r="BH1296" s="42"/>
      <c r="BI1296" s="42"/>
      <c r="BJ1296" s="42"/>
      <c r="BK1296" s="42"/>
      <c r="BL1296" s="42"/>
      <c r="BM1296" s="42"/>
      <c r="BN1296" s="42"/>
      <c r="BO1296" s="42"/>
    </row>
    <row r="1297" spans="1:67" s="59" customFormat="1" x14ac:dyDescent="0.25">
      <c r="A1297" s="57"/>
      <c r="B1297" s="58"/>
      <c r="C1297" s="42"/>
      <c r="D1297" s="42"/>
      <c r="E1297" s="42"/>
      <c r="H1297" s="42"/>
      <c r="I1297" s="42"/>
      <c r="J1297" s="60"/>
      <c r="N1297" s="60"/>
      <c r="O1297" s="60"/>
      <c r="P1297" s="60"/>
      <c r="Q1297" s="60"/>
      <c r="R1297" s="60"/>
      <c r="S1297" s="60"/>
      <c r="T1297" s="60"/>
      <c r="U1297" s="60"/>
      <c r="W1297" s="60"/>
      <c r="X1297" s="60"/>
      <c r="Y1297" s="60"/>
      <c r="Z1297" s="60"/>
      <c r="AA1297" s="60"/>
      <c r="AB1297" s="60"/>
      <c r="AO1297" s="61"/>
      <c r="AP1297" s="61"/>
      <c r="AQ1297" s="60"/>
      <c r="AR1297" s="60"/>
      <c r="AS1297" s="60"/>
      <c r="AT1297" s="60"/>
      <c r="AU1297" s="42"/>
      <c r="AV1297" s="42"/>
      <c r="AW1297" s="42"/>
      <c r="AX1297" s="42"/>
      <c r="AY1297" s="58"/>
      <c r="AZ1297" s="42"/>
      <c r="BA1297" s="42"/>
      <c r="BB1297" s="42"/>
      <c r="BC1297" s="42"/>
      <c r="BD1297" s="42"/>
      <c r="BE1297" s="42"/>
      <c r="BF1297" s="42"/>
      <c r="BG1297" s="42"/>
      <c r="BH1297" s="42"/>
      <c r="BI1297" s="42"/>
      <c r="BJ1297" s="42"/>
      <c r="BK1297" s="42"/>
      <c r="BL1297" s="42"/>
      <c r="BM1297" s="42"/>
      <c r="BN1297" s="42"/>
      <c r="BO1297" s="42"/>
    </row>
    <row r="1298" spans="1:67" s="59" customFormat="1" x14ac:dyDescent="0.25">
      <c r="A1298" s="57"/>
      <c r="B1298" s="58"/>
      <c r="C1298" s="42"/>
      <c r="D1298" s="42"/>
      <c r="E1298" s="42"/>
      <c r="H1298" s="42"/>
      <c r="I1298" s="42"/>
      <c r="J1298" s="60"/>
      <c r="N1298" s="60"/>
      <c r="O1298" s="60"/>
      <c r="P1298" s="60"/>
      <c r="Q1298" s="60"/>
      <c r="R1298" s="60"/>
      <c r="S1298" s="60"/>
      <c r="T1298" s="60"/>
      <c r="U1298" s="60"/>
      <c r="W1298" s="60"/>
      <c r="X1298" s="60"/>
      <c r="Y1298" s="60"/>
      <c r="Z1298" s="60"/>
      <c r="AA1298" s="60"/>
      <c r="AB1298" s="60"/>
      <c r="AO1298" s="61"/>
      <c r="AP1298" s="61"/>
      <c r="AQ1298" s="60"/>
      <c r="AR1298" s="60"/>
      <c r="AS1298" s="60"/>
      <c r="AT1298" s="60"/>
      <c r="AU1298" s="42"/>
      <c r="AV1298" s="42"/>
      <c r="AW1298" s="42"/>
      <c r="AX1298" s="42"/>
      <c r="AY1298" s="58"/>
      <c r="AZ1298" s="42"/>
      <c r="BA1298" s="42"/>
      <c r="BB1298" s="42"/>
      <c r="BC1298" s="42"/>
      <c r="BD1298" s="42"/>
      <c r="BE1298" s="42"/>
      <c r="BF1298" s="42"/>
      <c r="BG1298" s="42"/>
      <c r="BH1298" s="42"/>
      <c r="BI1298" s="42"/>
      <c r="BJ1298" s="42"/>
      <c r="BK1298" s="42"/>
      <c r="BL1298" s="42"/>
      <c r="BM1298" s="42"/>
      <c r="BN1298" s="42"/>
      <c r="BO1298" s="42"/>
    </row>
    <row r="1299" spans="1:67" s="59" customFormat="1" x14ac:dyDescent="0.25">
      <c r="A1299" s="57"/>
      <c r="B1299" s="58"/>
      <c r="C1299" s="42"/>
      <c r="D1299" s="42"/>
      <c r="E1299" s="42"/>
      <c r="H1299" s="42"/>
      <c r="I1299" s="42"/>
      <c r="J1299" s="60"/>
      <c r="N1299" s="60"/>
      <c r="O1299" s="60"/>
      <c r="P1299" s="60"/>
      <c r="Q1299" s="60"/>
      <c r="R1299" s="60"/>
      <c r="S1299" s="60"/>
      <c r="T1299" s="60"/>
      <c r="U1299" s="60"/>
      <c r="W1299" s="60"/>
      <c r="X1299" s="60"/>
      <c r="Y1299" s="60"/>
      <c r="Z1299" s="60"/>
      <c r="AA1299" s="60"/>
      <c r="AB1299" s="60"/>
      <c r="AO1299" s="61"/>
      <c r="AP1299" s="61"/>
      <c r="AQ1299" s="60"/>
      <c r="AR1299" s="60"/>
      <c r="AS1299" s="60"/>
      <c r="AT1299" s="60"/>
      <c r="AU1299" s="42"/>
      <c r="AV1299" s="42"/>
      <c r="AW1299" s="42"/>
      <c r="AX1299" s="42"/>
      <c r="AY1299" s="58"/>
      <c r="AZ1299" s="42"/>
      <c r="BA1299" s="42"/>
      <c r="BB1299" s="42"/>
      <c r="BC1299" s="42"/>
      <c r="BD1299" s="42"/>
      <c r="BE1299" s="42"/>
      <c r="BF1299" s="42"/>
      <c r="BG1299" s="42"/>
      <c r="BH1299" s="42"/>
      <c r="BI1299" s="42"/>
      <c r="BJ1299" s="42"/>
      <c r="BK1299" s="42"/>
      <c r="BL1299" s="42"/>
      <c r="BM1299" s="42"/>
      <c r="BN1299" s="42"/>
      <c r="BO1299" s="42"/>
    </row>
    <row r="1300" spans="1:67" s="59" customFormat="1" x14ac:dyDescent="0.25">
      <c r="A1300" s="57"/>
      <c r="B1300" s="58"/>
      <c r="C1300" s="42"/>
      <c r="D1300" s="42"/>
      <c r="E1300" s="42"/>
      <c r="H1300" s="42"/>
      <c r="I1300" s="42"/>
      <c r="J1300" s="60"/>
      <c r="N1300" s="60"/>
      <c r="O1300" s="60"/>
      <c r="P1300" s="60"/>
      <c r="Q1300" s="60"/>
      <c r="R1300" s="60"/>
      <c r="S1300" s="60"/>
      <c r="T1300" s="60"/>
      <c r="U1300" s="60"/>
      <c r="W1300" s="60"/>
      <c r="X1300" s="60"/>
      <c r="Y1300" s="60"/>
      <c r="Z1300" s="60"/>
      <c r="AA1300" s="60"/>
      <c r="AB1300" s="60"/>
      <c r="AO1300" s="61"/>
      <c r="AP1300" s="61"/>
      <c r="AQ1300" s="60"/>
      <c r="AR1300" s="60"/>
      <c r="AS1300" s="60"/>
      <c r="AT1300" s="60"/>
      <c r="AU1300" s="42"/>
      <c r="AV1300" s="42"/>
      <c r="AW1300" s="42"/>
      <c r="AX1300" s="42"/>
      <c r="AY1300" s="58"/>
      <c r="AZ1300" s="42"/>
      <c r="BA1300" s="42"/>
      <c r="BB1300" s="42"/>
      <c r="BC1300" s="42"/>
      <c r="BD1300" s="42"/>
      <c r="BE1300" s="42"/>
      <c r="BF1300" s="42"/>
      <c r="BG1300" s="42"/>
      <c r="BH1300" s="42"/>
      <c r="BI1300" s="42"/>
      <c r="BJ1300" s="42"/>
      <c r="BK1300" s="42"/>
      <c r="BL1300" s="42"/>
      <c r="BM1300" s="42"/>
      <c r="BN1300" s="42"/>
      <c r="BO1300" s="42"/>
    </row>
    <row r="1301" spans="1:67" s="59" customFormat="1" x14ac:dyDescent="0.25">
      <c r="A1301" s="57"/>
      <c r="B1301" s="58"/>
      <c r="C1301" s="42"/>
      <c r="D1301" s="42"/>
      <c r="E1301" s="42"/>
      <c r="H1301" s="42"/>
      <c r="I1301" s="42"/>
      <c r="J1301" s="60"/>
      <c r="N1301" s="60"/>
      <c r="O1301" s="60"/>
      <c r="P1301" s="60"/>
      <c r="Q1301" s="60"/>
      <c r="R1301" s="60"/>
      <c r="S1301" s="60"/>
      <c r="T1301" s="60"/>
      <c r="U1301" s="60"/>
      <c r="W1301" s="60"/>
      <c r="X1301" s="60"/>
      <c r="Y1301" s="60"/>
      <c r="Z1301" s="60"/>
      <c r="AA1301" s="60"/>
      <c r="AB1301" s="60"/>
      <c r="AO1301" s="61"/>
      <c r="AP1301" s="61"/>
      <c r="AQ1301" s="60"/>
      <c r="AR1301" s="60"/>
      <c r="AS1301" s="60"/>
      <c r="AT1301" s="60"/>
      <c r="AU1301" s="42"/>
      <c r="AV1301" s="42"/>
      <c r="AW1301" s="42"/>
      <c r="AX1301" s="42"/>
      <c r="AY1301" s="58"/>
      <c r="AZ1301" s="42"/>
      <c r="BA1301" s="42"/>
      <c r="BB1301" s="42"/>
      <c r="BC1301" s="42"/>
      <c r="BD1301" s="42"/>
      <c r="BE1301" s="42"/>
      <c r="BF1301" s="42"/>
      <c r="BG1301" s="42"/>
      <c r="BH1301" s="42"/>
      <c r="BI1301" s="42"/>
      <c r="BJ1301" s="42"/>
      <c r="BK1301" s="42"/>
      <c r="BL1301" s="42"/>
      <c r="BM1301" s="42"/>
      <c r="BN1301" s="42"/>
      <c r="BO1301" s="42"/>
    </row>
    <row r="1302" spans="1:67" s="59" customFormat="1" x14ac:dyDescent="0.25">
      <c r="A1302" s="57"/>
      <c r="B1302" s="58"/>
      <c r="C1302" s="42"/>
      <c r="D1302" s="42"/>
      <c r="E1302" s="42"/>
      <c r="H1302" s="42"/>
      <c r="I1302" s="42"/>
      <c r="J1302" s="60"/>
      <c r="N1302" s="60"/>
      <c r="O1302" s="60"/>
      <c r="P1302" s="60"/>
      <c r="Q1302" s="60"/>
      <c r="R1302" s="60"/>
      <c r="S1302" s="60"/>
      <c r="T1302" s="60"/>
      <c r="U1302" s="60"/>
      <c r="W1302" s="60"/>
      <c r="X1302" s="60"/>
      <c r="Y1302" s="60"/>
      <c r="Z1302" s="60"/>
      <c r="AA1302" s="60"/>
      <c r="AB1302" s="60"/>
      <c r="AO1302" s="61"/>
      <c r="AP1302" s="61"/>
      <c r="AQ1302" s="60"/>
      <c r="AR1302" s="60"/>
      <c r="AS1302" s="60"/>
      <c r="AT1302" s="60"/>
      <c r="AU1302" s="42"/>
      <c r="AV1302" s="42"/>
      <c r="AW1302" s="42"/>
      <c r="AX1302" s="42"/>
      <c r="AY1302" s="58"/>
      <c r="AZ1302" s="42"/>
      <c r="BA1302" s="42"/>
      <c r="BB1302" s="42"/>
      <c r="BC1302" s="42"/>
      <c r="BD1302" s="42"/>
      <c r="BE1302" s="42"/>
      <c r="BF1302" s="42"/>
      <c r="BG1302" s="42"/>
      <c r="BH1302" s="42"/>
      <c r="BI1302" s="42"/>
      <c r="BJ1302" s="42"/>
      <c r="BK1302" s="42"/>
      <c r="BL1302" s="42"/>
      <c r="BM1302" s="42"/>
      <c r="BN1302" s="42"/>
      <c r="BO1302" s="42"/>
    </row>
    <row r="1303" spans="1:67" s="59" customFormat="1" x14ac:dyDescent="0.25">
      <c r="A1303" s="57"/>
      <c r="B1303" s="58"/>
      <c r="C1303" s="42"/>
      <c r="D1303" s="42"/>
      <c r="E1303" s="42"/>
      <c r="H1303" s="42"/>
      <c r="I1303" s="42"/>
      <c r="J1303" s="60"/>
      <c r="N1303" s="60"/>
      <c r="O1303" s="60"/>
      <c r="P1303" s="60"/>
      <c r="Q1303" s="60"/>
      <c r="R1303" s="60"/>
      <c r="S1303" s="60"/>
      <c r="T1303" s="60"/>
      <c r="U1303" s="60"/>
      <c r="W1303" s="60"/>
      <c r="X1303" s="60"/>
      <c r="Y1303" s="60"/>
      <c r="Z1303" s="60"/>
      <c r="AA1303" s="60"/>
      <c r="AB1303" s="60"/>
      <c r="AO1303" s="61"/>
      <c r="AP1303" s="61"/>
      <c r="AQ1303" s="60"/>
      <c r="AR1303" s="60"/>
      <c r="AS1303" s="60"/>
      <c r="AT1303" s="60"/>
      <c r="AU1303" s="42"/>
      <c r="AV1303" s="42"/>
      <c r="AW1303" s="42"/>
      <c r="AX1303" s="42"/>
      <c r="AY1303" s="58"/>
      <c r="AZ1303" s="42"/>
      <c r="BA1303" s="42"/>
      <c r="BB1303" s="42"/>
      <c r="BC1303" s="42"/>
      <c r="BD1303" s="42"/>
      <c r="BE1303" s="42"/>
      <c r="BF1303" s="42"/>
      <c r="BG1303" s="42"/>
      <c r="BH1303" s="42"/>
      <c r="BI1303" s="42"/>
      <c r="BJ1303" s="42"/>
      <c r="BK1303" s="42"/>
      <c r="BL1303" s="42"/>
      <c r="BM1303" s="42"/>
      <c r="BN1303" s="42"/>
      <c r="BO1303" s="42"/>
    </row>
    <row r="1304" spans="1:67" s="59" customFormat="1" x14ac:dyDescent="0.25">
      <c r="A1304" s="57"/>
      <c r="B1304" s="58"/>
      <c r="C1304" s="42"/>
      <c r="D1304" s="42"/>
      <c r="E1304" s="42"/>
      <c r="H1304" s="42"/>
      <c r="I1304" s="42"/>
      <c r="J1304" s="60"/>
      <c r="N1304" s="60"/>
      <c r="O1304" s="60"/>
      <c r="P1304" s="60"/>
      <c r="Q1304" s="60"/>
      <c r="R1304" s="60"/>
      <c r="S1304" s="60"/>
      <c r="T1304" s="60"/>
      <c r="U1304" s="60"/>
      <c r="W1304" s="60"/>
      <c r="X1304" s="60"/>
      <c r="Y1304" s="60"/>
      <c r="Z1304" s="60"/>
      <c r="AA1304" s="60"/>
      <c r="AB1304" s="60"/>
      <c r="AO1304" s="61"/>
      <c r="AP1304" s="61"/>
      <c r="AQ1304" s="60"/>
      <c r="AR1304" s="60"/>
      <c r="AS1304" s="60"/>
      <c r="AT1304" s="60"/>
      <c r="AU1304" s="42"/>
      <c r="AV1304" s="42"/>
      <c r="AW1304" s="42"/>
      <c r="AX1304" s="42"/>
      <c r="AY1304" s="58"/>
      <c r="AZ1304" s="42"/>
      <c r="BA1304" s="42"/>
      <c r="BB1304" s="42"/>
      <c r="BC1304" s="42"/>
      <c r="BD1304" s="42"/>
      <c r="BE1304" s="42"/>
      <c r="BF1304" s="42"/>
      <c r="BG1304" s="42"/>
      <c r="BH1304" s="42"/>
      <c r="BI1304" s="42"/>
      <c r="BJ1304" s="42"/>
      <c r="BK1304" s="42"/>
      <c r="BL1304" s="42"/>
      <c r="BM1304" s="42"/>
      <c r="BN1304" s="42"/>
      <c r="BO1304" s="42"/>
    </row>
    <row r="1305" spans="1:67" s="59" customFormat="1" x14ac:dyDescent="0.25">
      <c r="A1305" s="57"/>
      <c r="B1305" s="58"/>
      <c r="C1305" s="42"/>
      <c r="D1305" s="42"/>
      <c r="E1305" s="42"/>
      <c r="H1305" s="42"/>
      <c r="I1305" s="42"/>
      <c r="J1305" s="60"/>
      <c r="N1305" s="60"/>
      <c r="O1305" s="60"/>
      <c r="P1305" s="60"/>
      <c r="Q1305" s="60"/>
      <c r="R1305" s="60"/>
      <c r="S1305" s="60"/>
      <c r="T1305" s="60"/>
      <c r="U1305" s="60"/>
      <c r="W1305" s="60"/>
      <c r="X1305" s="60"/>
      <c r="Y1305" s="60"/>
      <c r="Z1305" s="60"/>
      <c r="AA1305" s="60"/>
      <c r="AB1305" s="60"/>
      <c r="AO1305" s="61"/>
      <c r="AP1305" s="61"/>
      <c r="AQ1305" s="60"/>
      <c r="AR1305" s="60"/>
      <c r="AS1305" s="60"/>
      <c r="AT1305" s="60"/>
      <c r="AU1305" s="42"/>
      <c r="AV1305" s="42"/>
      <c r="AW1305" s="42"/>
      <c r="AX1305" s="42"/>
      <c r="AY1305" s="58"/>
      <c r="AZ1305" s="42"/>
      <c r="BA1305" s="42"/>
      <c r="BB1305" s="42"/>
      <c r="BC1305" s="42"/>
      <c r="BD1305" s="42"/>
      <c r="BE1305" s="42"/>
      <c r="BF1305" s="42"/>
      <c r="BG1305" s="42"/>
      <c r="BH1305" s="42"/>
      <c r="BI1305" s="42"/>
      <c r="BJ1305" s="42"/>
      <c r="BK1305" s="42"/>
      <c r="BL1305" s="42"/>
      <c r="BM1305" s="42"/>
      <c r="BN1305" s="42"/>
      <c r="BO1305" s="42"/>
    </row>
    <row r="1306" spans="1:67" s="59" customFormat="1" x14ac:dyDescent="0.25">
      <c r="A1306" s="57"/>
      <c r="B1306" s="58"/>
      <c r="C1306" s="42"/>
      <c r="D1306" s="42"/>
      <c r="E1306" s="42"/>
      <c r="H1306" s="42"/>
      <c r="I1306" s="42"/>
      <c r="J1306" s="60"/>
      <c r="N1306" s="60"/>
      <c r="O1306" s="60"/>
      <c r="P1306" s="60"/>
      <c r="Q1306" s="60"/>
      <c r="R1306" s="60"/>
      <c r="S1306" s="60"/>
      <c r="T1306" s="60"/>
      <c r="U1306" s="60"/>
      <c r="W1306" s="60"/>
      <c r="X1306" s="60"/>
      <c r="Y1306" s="60"/>
      <c r="Z1306" s="60"/>
      <c r="AA1306" s="60"/>
      <c r="AB1306" s="60"/>
      <c r="AO1306" s="61"/>
      <c r="AP1306" s="61"/>
      <c r="AQ1306" s="60"/>
      <c r="AR1306" s="60"/>
      <c r="AS1306" s="60"/>
      <c r="AT1306" s="60"/>
      <c r="AU1306" s="42"/>
      <c r="AV1306" s="42"/>
      <c r="AW1306" s="42"/>
      <c r="AX1306" s="42"/>
      <c r="AY1306" s="58"/>
      <c r="AZ1306" s="42"/>
      <c r="BA1306" s="42"/>
      <c r="BB1306" s="42"/>
      <c r="BC1306" s="42"/>
      <c r="BD1306" s="42"/>
      <c r="BE1306" s="42"/>
      <c r="BF1306" s="42"/>
      <c r="BG1306" s="42"/>
      <c r="BH1306" s="42"/>
      <c r="BI1306" s="42"/>
      <c r="BJ1306" s="42"/>
      <c r="BK1306" s="42"/>
      <c r="BL1306" s="42"/>
      <c r="BM1306" s="42"/>
      <c r="BN1306" s="42"/>
      <c r="BO1306" s="42"/>
    </row>
    <row r="1307" spans="1:67" s="59" customFormat="1" x14ac:dyDescent="0.25">
      <c r="A1307" s="57"/>
      <c r="B1307" s="58"/>
      <c r="C1307" s="42"/>
      <c r="D1307" s="42"/>
      <c r="E1307" s="42"/>
      <c r="H1307" s="42"/>
      <c r="I1307" s="42"/>
      <c r="J1307" s="60"/>
      <c r="N1307" s="60"/>
      <c r="O1307" s="60"/>
      <c r="P1307" s="60"/>
      <c r="Q1307" s="60"/>
      <c r="R1307" s="60"/>
      <c r="S1307" s="60"/>
      <c r="T1307" s="60"/>
      <c r="U1307" s="60"/>
      <c r="W1307" s="60"/>
      <c r="X1307" s="60"/>
      <c r="Y1307" s="60"/>
      <c r="Z1307" s="60"/>
      <c r="AA1307" s="60"/>
      <c r="AB1307" s="60"/>
      <c r="AO1307" s="61"/>
      <c r="AP1307" s="61"/>
      <c r="AQ1307" s="60"/>
      <c r="AR1307" s="60"/>
      <c r="AS1307" s="60"/>
      <c r="AT1307" s="60"/>
      <c r="AU1307" s="42"/>
      <c r="AV1307" s="42"/>
      <c r="AW1307" s="42"/>
      <c r="AX1307" s="42"/>
      <c r="AY1307" s="58"/>
      <c r="AZ1307" s="42"/>
      <c r="BA1307" s="42"/>
      <c r="BB1307" s="42"/>
      <c r="BC1307" s="42"/>
      <c r="BD1307" s="42"/>
      <c r="BE1307" s="42"/>
      <c r="BF1307" s="42"/>
      <c r="BG1307" s="42"/>
      <c r="BH1307" s="42"/>
      <c r="BI1307" s="42"/>
      <c r="BJ1307" s="42"/>
      <c r="BK1307" s="42"/>
      <c r="BL1307" s="42"/>
      <c r="BM1307" s="42"/>
      <c r="BN1307" s="42"/>
      <c r="BO1307" s="42"/>
    </row>
    <row r="1308" spans="1:67" s="59" customFormat="1" x14ac:dyDescent="0.25">
      <c r="A1308" s="57"/>
      <c r="B1308" s="58"/>
      <c r="C1308" s="42"/>
      <c r="D1308" s="42"/>
      <c r="E1308" s="42"/>
      <c r="H1308" s="42"/>
      <c r="I1308" s="42"/>
      <c r="J1308" s="60"/>
      <c r="N1308" s="60"/>
      <c r="O1308" s="60"/>
      <c r="P1308" s="60"/>
      <c r="Q1308" s="60"/>
      <c r="R1308" s="60"/>
      <c r="S1308" s="60"/>
      <c r="T1308" s="60"/>
      <c r="U1308" s="60"/>
      <c r="W1308" s="60"/>
      <c r="X1308" s="60"/>
      <c r="Y1308" s="60"/>
      <c r="Z1308" s="60"/>
      <c r="AA1308" s="60"/>
      <c r="AB1308" s="60"/>
      <c r="AO1308" s="61"/>
      <c r="AP1308" s="61"/>
      <c r="AQ1308" s="60"/>
      <c r="AR1308" s="60"/>
      <c r="AS1308" s="60"/>
      <c r="AT1308" s="60"/>
      <c r="AU1308" s="42"/>
      <c r="AV1308" s="42"/>
      <c r="AW1308" s="42"/>
      <c r="AX1308" s="42"/>
      <c r="AY1308" s="58"/>
      <c r="AZ1308" s="42"/>
      <c r="BA1308" s="42"/>
      <c r="BB1308" s="42"/>
      <c r="BC1308" s="42"/>
      <c r="BD1308" s="42"/>
      <c r="BE1308" s="42"/>
      <c r="BF1308" s="42"/>
      <c r="BG1308" s="42"/>
      <c r="BH1308" s="42"/>
      <c r="BI1308" s="42"/>
      <c r="BJ1308" s="42"/>
      <c r="BK1308" s="42"/>
      <c r="BL1308" s="42"/>
      <c r="BM1308" s="42"/>
      <c r="BN1308" s="42"/>
      <c r="BO1308" s="42"/>
    </row>
    <row r="1309" spans="1:67" s="59" customFormat="1" x14ac:dyDescent="0.25">
      <c r="A1309" s="57"/>
      <c r="B1309" s="58"/>
      <c r="C1309" s="42"/>
      <c r="D1309" s="42"/>
      <c r="E1309" s="42"/>
      <c r="H1309" s="42"/>
      <c r="I1309" s="42"/>
      <c r="J1309" s="60"/>
      <c r="N1309" s="60"/>
      <c r="O1309" s="60"/>
      <c r="P1309" s="60"/>
      <c r="Q1309" s="60"/>
      <c r="R1309" s="60"/>
      <c r="S1309" s="60"/>
      <c r="T1309" s="60"/>
      <c r="U1309" s="60"/>
      <c r="W1309" s="60"/>
      <c r="X1309" s="60"/>
      <c r="Y1309" s="60"/>
      <c r="Z1309" s="60"/>
      <c r="AA1309" s="60"/>
      <c r="AB1309" s="60"/>
      <c r="AO1309" s="61"/>
      <c r="AP1309" s="61"/>
      <c r="AQ1309" s="60"/>
      <c r="AR1309" s="60"/>
      <c r="AS1309" s="60"/>
      <c r="AT1309" s="60"/>
      <c r="AU1309" s="42"/>
      <c r="AV1309" s="42"/>
      <c r="AW1309" s="42"/>
      <c r="AX1309" s="42"/>
      <c r="AY1309" s="58"/>
      <c r="AZ1309" s="42"/>
      <c r="BA1309" s="42"/>
      <c r="BB1309" s="42"/>
      <c r="BC1309" s="42"/>
      <c r="BD1309" s="42"/>
      <c r="BE1309" s="42"/>
      <c r="BF1309" s="42"/>
      <c r="BG1309" s="42"/>
      <c r="BH1309" s="42"/>
      <c r="BI1309" s="42"/>
      <c r="BJ1309" s="42"/>
      <c r="BK1309" s="42"/>
      <c r="BL1309" s="42"/>
      <c r="BM1309" s="42"/>
      <c r="BN1309" s="42"/>
      <c r="BO1309" s="42"/>
    </row>
    <row r="1310" spans="1:67" s="59" customFormat="1" x14ac:dyDescent="0.25">
      <c r="A1310" s="57"/>
      <c r="B1310" s="58"/>
      <c r="C1310" s="42"/>
      <c r="D1310" s="42"/>
      <c r="E1310" s="42"/>
      <c r="H1310" s="42"/>
      <c r="I1310" s="42"/>
      <c r="J1310" s="60"/>
      <c r="N1310" s="60"/>
      <c r="O1310" s="60"/>
      <c r="P1310" s="60"/>
      <c r="Q1310" s="60"/>
      <c r="R1310" s="60"/>
      <c r="S1310" s="60"/>
      <c r="T1310" s="60"/>
      <c r="U1310" s="60"/>
      <c r="W1310" s="60"/>
      <c r="X1310" s="60"/>
      <c r="Y1310" s="60"/>
      <c r="Z1310" s="60"/>
      <c r="AA1310" s="60"/>
      <c r="AB1310" s="60"/>
      <c r="AO1310" s="61"/>
      <c r="AP1310" s="61"/>
      <c r="AQ1310" s="60"/>
      <c r="AR1310" s="60"/>
      <c r="AS1310" s="60"/>
      <c r="AT1310" s="60"/>
      <c r="AU1310" s="42"/>
      <c r="AV1310" s="42"/>
      <c r="AW1310" s="42"/>
      <c r="AX1310" s="42"/>
      <c r="AY1310" s="58"/>
      <c r="AZ1310" s="42"/>
      <c r="BA1310" s="42"/>
      <c r="BB1310" s="42"/>
      <c r="BC1310" s="42"/>
      <c r="BD1310" s="42"/>
      <c r="BE1310" s="42"/>
      <c r="BF1310" s="42"/>
      <c r="BG1310" s="42"/>
      <c r="BH1310" s="42"/>
      <c r="BI1310" s="42"/>
      <c r="BJ1310" s="42"/>
      <c r="BK1310" s="42"/>
      <c r="BL1310" s="42"/>
      <c r="BM1310" s="42"/>
      <c r="BN1310" s="42"/>
      <c r="BO1310" s="42"/>
    </row>
    <row r="1311" spans="1:67" s="59" customFormat="1" x14ac:dyDescent="0.25">
      <c r="A1311" s="57"/>
      <c r="B1311" s="58"/>
      <c r="C1311" s="42"/>
      <c r="D1311" s="42"/>
      <c r="E1311" s="42"/>
      <c r="H1311" s="42"/>
      <c r="I1311" s="42"/>
      <c r="J1311" s="60"/>
      <c r="N1311" s="60"/>
      <c r="O1311" s="60"/>
      <c r="P1311" s="60"/>
      <c r="Q1311" s="60"/>
      <c r="R1311" s="60"/>
      <c r="S1311" s="60"/>
      <c r="T1311" s="60"/>
      <c r="U1311" s="60"/>
      <c r="W1311" s="60"/>
      <c r="X1311" s="60"/>
      <c r="Y1311" s="60"/>
      <c r="Z1311" s="60"/>
      <c r="AA1311" s="60"/>
      <c r="AB1311" s="60"/>
      <c r="AO1311" s="61"/>
      <c r="AP1311" s="61"/>
      <c r="AQ1311" s="60"/>
      <c r="AR1311" s="60"/>
      <c r="AS1311" s="60"/>
      <c r="AT1311" s="60"/>
      <c r="AU1311" s="42"/>
      <c r="AV1311" s="42"/>
      <c r="AW1311" s="42"/>
      <c r="AX1311" s="42"/>
      <c r="AY1311" s="58"/>
      <c r="AZ1311" s="42"/>
      <c r="BA1311" s="42"/>
      <c r="BB1311" s="42"/>
      <c r="BC1311" s="42"/>
      <c r="BD1311" s="42"/>
      <c r="BE1311" s="42"/>
      <c r="BF1311" s="42"/>
      <c r="BG1311" s="42"/>
      <c r="BH1311" s="42"/>
      <c r="BI1311" s="42"/>
      <c r="BJ1311" s="42"/>
      <c r="BK1311" s="42"/>
      <c r="BL1311" s="42"/>
      <c r="BM1311" s="42"/>
      <c r="BN1311" s="42"/>
      <c r="BO1311" s="42"/>
    </row>
    <row r="1312" spans="1:67" s="59" customFormat="1" x14ac:dyDescent="0.25">
      <c r="A1312" s="57"/>
      <c r="B1312" s="58"/>
      <c r="C1312" s="42"/>
      <c r="D1312" s="42"/>
      <c r="E1312" s="42"/>
      <c r="H1312" s="42"/>
      <c r="I1312" s="42"/>
      <c r="J1312" s="60"/>
      <c r="N1312" s="60"/>
      <c r="O1312" s="60"/>
      <c r="P1312" s="60"/>
      <c r="Q1312" s="60"/>
      <c r="R1312" s="60"/>
      <c r="S1312" s="60"/>
      <c r="T1312" s="60"/>
      <c r="U1312" s="60"/>
      <c r="W1312" s="60"/>
      <c r="X1312" s="60"/>
      <c r="Y1312" s="60"/>
      <c r="Z1312" s="60"/>
      <c r="AA1312" s="60"/>
      <c r="AB1312" s="60"/>
      <c r="AO1312" s="61"/>
      <c r="AP1312" s="61"/>
      <c r="AQ1312" s="60"/>
      <c r="AR1312" s="60"/>
      <c r="AS1312" s="60"/>
      <c r="AT1312" s="60"/>
      <c r="AU1312" s="42"/>
      <c r="AV1312" s="42"/>
      <c r="AW1312" s="42"/>
      <c r="AX1312" s="42"/>
      <c r="AY1312" s="58"/>
      <c r="AZ1312" s="42"/>
      <c r="BA1312" s="42"/>
      <c r="BB1312" s="42"/>
      <c r="BC1312" s="42"/>
      <c r="BD1312" s="42"/>
      <c r="BE1312" s="42"/>
      <c r="BF1312" s="42"/>
      <c r="BG1312" s="42"/>
      <c r="BH1312" s="42"/>
      <c r="BI1312" s="42"/>
      <c r="BJ1312" s="42"/>
      <c r="BK1312" s="42"/>
      <c r="BL1312" s="42"/>
      <c r="BM1312" s="42"/>
      <c r="BN1312" s="42"/>
      <c r="BO1312" s="42"/>
    </row>
    <row r="1313" spans="1:67" s="59" customFormat="1" x14ac:dyDescent="0.25">
      <c r="A1313" s="57"/>
      <c r="B1313" s="58"/>
      <c r="C1313" s="42"/>
      <c r="D1313" s="42"/>
      <c r="E1313" s="42"/>
      <c r="H1313" s="42"/>
      <c r="I1313" s="42"/>
      <c r="J1313" s="60"/>
      <c r="N1313" s="60"/>
      <c r="O1313" s="60"/>
      <c r="P1313" s="60"/>
      <c r="Q1313" s="60"/>
      <c r="R1313" s="60"/>
      <c r="S1313" s="60"/>
      <c r="T1313" s="60"/>
      <c r="U1313" s="60"/>
      <c r="W1313" s="60"/>
      <c r="X1313" s="60"/>
      <c r="Y1313" s="60"/>
      <c r="Z1313" s="60"/>
      <c r="AA1313" s="60"/>
      <c r="AB1313" s="60"/>
      <c r="AO1313" s="61"/>
      <c r="AP1313" s="61"/>
      <c r="AQ1313" s="60"/>
      <c r="AR1313" s="60"/>
      <c r="AS1313" s="60"/>
      <c r="AT1313" s="60"/>
      <c r="AU1313" s="42"/>
      <c r="AV1313" s="42"/>
      <c r="AW1313" s="42"/>
      <c r="AX1313" s="42"/>
      <c r="AY1313" s="58"/>
      <c r="AZ1313" s="42"/>
      <c r="BA1313" s="42"/>
      <c r="BB1313" s="42"/>
      <c r="BC1313" s="42"/>
      <c r="BD1313" s="42"/>
      <c r="BE1313" s="42"/>
      <c r="BF1313" s="42"/>
      <c r="BG1313" s="42"/>
      <c r="BH1313" s="42"/>
      <c r="BI1313" s="42"/>
      <c r="BJ1313" s="42"/>
      <c r="BK1313" s="42"/>
      <c r="BL1313" s="42"/>
      <c r="BM1313" s="42"/>
      <c r="BN1313" s="42"/>
      <c r="BO1313" s="42"/>
    </row>
    <row r="1314" spans="1:67" s="59" customFormat="1" x14ac:dyDescent="0.25">
      <c r="A1314" s="57"/>
      <c r="B1314" s="58"/>
      <c r="C1314" s="42"/>
      <c r="D1314" s="42"/>
      <c r="E1314" s="42"/>
      <c r="H1314" s="42"/>
      <c r="I1314" s="42"/>
      <c r="J1314" s="60"/>
      <c r="N1314" s="60"/>
      <c r="O1314" s="60"/>
      <c r="P1314" s="60"/>
      <c r="Q1314" s="60"/>
      <c r="R1314" s="60"/>
      <c r="S1314" s="60"/>
      <c r="T1314" s="60"/>
      <c r="U1314" s="60"/>
      <c r="W1314" s="60"/>
      <c r="X1314" s="60"/>
      <c r="Y1314" s="60"/>
      <c r="Z1314" s="60"/>
      <c r="AA1314" s="60"/>
      <c r="AB1314" s="60"/>
      <c r="AO1314" s="61"/>
      <c r="AP1314" s="61"/>
      <c r="AQ1314" s="60"/>
      <c r="AR1314" s="60"/>
      <c r="AS1314" s="60"/>
      <c r="AT1314" s="60"/>
      <c r="AU1314" s="42"/>
      <c r="AV1314" s="42"/>
      <c r="AW1314" s="42"/>
      <c r="AX1314" s="42"/>
      <c r="AY1314" s="58"/>
      <c r="AZ1314" s="42"/>
      <c r="BA1314" s="42"/>
      <c r="BB1314" s="42"/>
      <c r="BC1314" s="42"/>
      <c r="BD1314" s="42"/>
      <c r="BE1314" s="42"/>
      <c r="BF1314" s="42"/>
      <c r="BG1314" s="42"/>
      <c r="BH1314" s="42"/>
      <c r="BI1314" s="42"/>
      <c r="BJ1314" s="42"/>
      <c r="BK1314" s="42"/>
      <c r="BL1314" s="42"/>
      <c r="BM1314" s="42"/>
      <c r="BN1314" s="42"/>
      <c r="BO1314" s="42"/>
    </row>
    <row r="1315" spans="1:67" s="59" customFormat="1" x14ac:dyDescent="0.25">
      <c r="A1315" s="57"/>
      <c r="B1315" s="58"/>
      <c r="C1315" s="42"/>
      <c r="D1315" s="42"/>
      <c r="E1315" s="42"/>
      <c r="H1315" s="42"/>
      <c r="I1315" s="42"/>
      <c r="J1315" s="60"/>
      <c r="N1315" s="60"/>
      <c r="O1315" s="60"/>
      <c r="P1315" s="60"/>
      <c r="Q1315" s="60"/>
      <c r="R1315" s="60"/>
      <c r="S1315" s="60"/>
      <c r="T1315" s="60"/>
      <c r="U1315" s="60"/>
      <c r="W1315" s="60"/>
      <c r="X1315" s="60"/>
      <c r="Y1315" s="60"/>
      <c r="Z1315" s="60"/>
      <c r="AA1315" s="60"/>
      <c r="AB1315" s="60"/>
      <c r="AO1315" s="61"/>
      <c r="AP1315" s="61"/>
      <c r="AQ1315" s="60"/>
      <c r="AR1315" s="60"/>
      <c r="AS1315" s="60"/>
      <c r="AT1315" s="60"/>
      <c r="AU1315" s="42"/>
      <c r="AV1315" s="42"/>
      <c r="AW1315" s="42"/>
      <c r="AX1315" s="42"/>
      <c r="AY1315" s="58"/>
      <c r="AZ1315" s="42"/>
      <c r="BA1315" s="42"/>
      <c r="BB1315" s="42"/>
      <c r="BC1315" s="42"/>
      <c r="BD1315" s="42"/>
      <c r="BE1315" s="42"/>
      <c r="BF1315" s="42"/>
      <c r="BG1315" s="42"/>
      <c r="BH1315" s="42"/>
      <c r="BI1315" s="42"/>
      <c r="BJ1315" s="42"/>
      <c r="BK1315" s="42"/>
      <c r="BL1315" s="42"/>
      <c r="BM1315" s="42"/>
      <c r="BN1315" s="42"/>
      <c r="BO1315" s="42"/>
    </row>
    <row r="1316" spans="1:67" s="59" customFormat="1" x14ac:dyDescent="0.25">
      <c r="A1316" s="57"/>
      <c r="B1316" s="58"/>
      <c r="C1316" s="42"/>
      <c r="D1316" s="42"/>
      <c r="E1316" s="42"/>
      <c r="H1316" s="42"/>
      <c r="I1316" s="42"/>
      <c r="J1316" s="60"/>
      <c r="N1316" s="60"/>
      <c r="O1316" s="60"/>
      <c r="P1316" s="60"/>
      <c r="Q1316" s="60"/>
      <c r="R1316" s="60"/>
      <c r="S1316" s="60"/>
      <c r="T1316" s="60"/>
      <c r="U1316" s="60"/>
      <c r="W1316" s="60"/>
      <c r="X1316" s="60"/>
      <c r="Y1316" s="60"/>
      <c r="Z1316" s="60"/>
      <c r="AA1316" s="60"/>
      <c r="AB1316" s="60"/>
      <c r="AO1316" s="61"/>
      <c r="AP1316" s="61"/>
      <c r="AQ1316" s="60"/>
      <c r="AR1316" s="60"/>
      <c r="AS1316" s="60"/>
      <c r="AT1316" s="60"/>
      <c r="AU1316" s="42"/>
      <c r="AV1316" s="42"/>
      <c r="AW1316" s="42"/>
      <c r="AX1316" s="42"/>
      <c r="AY1316" s="58"/>
      <c r="AZ1316" s="42"/>
      <c r="BA1316" s="42"/>
      <c r="BB1316" s="42"/>
      <c r="BC1316" s="42"/>
      <c r="BD1316" s="42"/>
      <c r="BE1316" s="42"/>
      <c r="BF1316" s="42"/>
      <c r="BG1316" s="42"/>
      <c r="BH1316" s="42"/>
      <c r="BI1316" s="42"/>
      <c r="BJ1316" s="42"/>
      <c r="BK1316" s="42"/>
      <c r="BL1316" s="42"/>
      <c r="BM1316" s="42"/>
      <c r="BN1316" s="42"/>
      <c r="BO1316" s="42"/>
    </row>
    <row r="1317" spans="1:67" s="59" customFormat="1" x14ac:dyDescent="0.25">
      <c r="A1317" s="57"/>
      <c r="B1317" s="58"/>
      <c r="C1317" s="42"/>
      <c r="D1317" s="42"/>
      <c r="E1317" s="42"/>
      <c r="H1317" s="42"/>
      <c r="I1317" s="42"/>
      <c r="J1317" s="60"/>
      <c r="N1317" s="60"/>
      <c r="O1317" s="60"/>
      <c r="P1317" s="60"/>
      <c r="Q1317" s="60"/>
      <c r="R1317" s="60"/>
      <c r="S1317" s="60"/>
      <c r="T1317" s="60"/>
      <c r="U1317" s="60"/>
      <c r="W1317" s="60"/>
      <c r="X1317" s="60"/>
      <c r="Y1317" s="60"/>
      <c r="Z1317" s="60"/>
      <c r="AA1317" s="60"/>
      <c r="AB1317" s="60"/>
      <c r="AO1317" s="61"/>
      <c r="AP1317" s="61"/>
      <c r="AQ1317" s="60"/>
      <c r="AR1317" s="60"/>
      <c r="AS1317" s="60"/>
      <c r="AT1317" s="60"/>
      <c r="AU1317" s="42"/>
      <c r="AV1317" s="42"/>
      <c r="AW1317" s="42"/>
      <c r="AX1317" s="42"/>
      <c r="AY1317" s="58"/>
      <c r="AZ1317" s="42"/>
      <c r="BA1317" s="42"/>
      <c r="BB1317" s="42"/>
      <c r="BC1317" s="42"/>
      <c r="BD1317" s="42"/>
      <c r="BE1317" s="42"/>
      <c r="BF1317" s="42"/>
      <c r="BG1317" s="42"/>
      <c r="BH1317" s="42"/>
      <c r="BI1317" s="42"/>
      <c r="BJ1317" s="42"/>
      <c r="BK1317" s="42"/>
      <c r="BL1317" s="42"/>
      <c r="BM1317" s="42"/>
      <c r="BN1317" s="42"/>
      <c r="BO1317" s="42"/>
    </row>
    <row r="1318" spans="1:67" s="59" customFormat="1" x14ac:dyDescent="0.25">
      <c r="A1318" s="57"/>
      <c r="B1318" s="58"/>
      <c r="C1318" s="42"/>
      <c r="D1318" s="42"/>
      <c r="E1318" s="42"/>
      <c r="H1318" s="42"/>
      <c r="I1318" s="42"/>
      <c r="J1318" s="60"/>
      <c r="N1318" s="60"/>
      <c r="O1318" s="60"/>
      <c r="P1318" s="60"/>
      <c r="Q1318" s="60"/>
      <c r="R1318" s="60"/>
      <c r="S1318" s="60"/>
      <c r="T1318" s="60"/>
      <c r="U1318" s="60"/>
      <c r="W1318" s="60"/>
      <c r="X1318" s="60"/>
      <c r="Y1318" s="60"/>
      <c r="Z1318" s="60"/>
      <c r="AA1318" s="60"/>
      <c r="AB1318" s="60"/>
      <c r="AO1318" s="61"/>
      <c r="AP1318" s="61"/>
      <c r="AQ1318" s="60"/>
      <c r="AR1318" s="60"/>
      <c r="AS1318" s="60"/>
      <c r="AT1318" s="60"/>
      <c r="AU1318" s="42"/>
      <c r="AV1318" s="42"/>
      <c r="AW1318" s="42"/>
      <c r="AX1318" s="42"/>
      <c r="AY1318" s="58"/>
      <c r="AZ1318" s="42"/>
      <c r="BA1318" s="42"/>
      <c r="BB1318" s="42"/>
      <c r="BC1318" s="42"/>
      <c r="BD1318" s="42"/>
      <c r="BE1318" s="42"/>
      <c r="BF1318" s="42"/>
      <c r="BG1318" s="42"/>
      <c r="BH1318" s="42"/>
      <c r="BI1318" s="42"/>
      <c r="BJ1318" s="42"/>
      <c r="BK1318" s="42"/>
      <c r="BL1318" s="42"/>
      <c r="BM1318" s="42"/>
      <c r="BN1318" s="42"/>
      <c r="BO1318" s="42"/>
    </row>
    <row r="1319" spans="1:67" s="59" customFormat="1" x14ac:dyDescent="0.25">
      <c r="A1319" s="57"/>
      <c r="B1319" s="58"/>
      <c r="C1319" s="42"/>
      <c r="D1319" s="42"/>
      <c r="E1319" s="42"/>
      <c r="H1319" s="42"/>
      <c r="I1319" s="42"/>
      <c r="J1319" s="60"/>
      <c r="N1319" s="60"/>
      <c r="O1319" s="60"/>
      <c r="P1319" s="60"/>
      <c r="Q1319" s="60"/>
      <c r="R1319" s="60"/>
      <c r="S1319" s="60"/>
      <c r="T1319" s="60"/>
      <c r="U1319" s="60"/>
      <c r="W1319" s="60"/>
      <c r="X1319" s="60"/>
      <c r="Y1319" s="60"/>
      <c r="Z1319" s="60"/>
      <c r="AA1319" s="60"/>
      <c r="AB1319" s="60"/>
      <c r="AO1319" s="61"/>
      <c r="AP1319" s="61"/>
      <c r="AQ1319" s="60"/>
      <c r="AR1319" s="60"/>
      <c r="AS1319" s="60"/>
      <c r="AT1319" s="60"/>
      <c r="AU1319" s="42"/>
      <c r="AV1319" s="42"/>
      <c r="AW1319" s="42"/>
      <c r="AX1319" s="42"/>
      <c r="AY1319" s="58"/>
      <c r="AZ1319" s="42"/>
      <c r="BA1319" s="42"/>
      <c r="BB1319" s="42"/>
      <c r="BC1319" s="42"/>
      <c r="BD1319" s="42"/>
      <c r="BE1319" s="42"/>
      <c r="BF1319" s="42"/>
      <c r="BG1319" s="42"/>
      <c r="BH1319" s="42"/>
      <c r="BI1319" s="42"/>
      <c r="BJ1319" s="42"/>
      <c r="BK1319" s="42"/>
      <c r="BL1319" s="42"/>
      <c r="BM1319" s="42"/>
      <c r="BN1319" s="42"/>
      <c r="BO1319" s="42"/>
    </row>
    <row r="1320" spans="1:67" s="59" customFormat="1" x14ac:dyDescent="0.25">
      <c r="A1320" s="57"/>
      <c r="B1320" s="58"/>
      <c r="C1320" s="42"/>
      <c r="D1320" s="42"/>
      <c r="E1320" s="42"/>
      <c r="H1320" s="42"/>
      <c r="I1320" s="42"/>
      <c r="J1320" s="60"/>
      <c r="N1320" s="60"/>
      <c r="O1320" s="60"/>
      <c r="P1320" s="60"/>
      <c r="Q1320" s="60"/>
      <c r="R1320" s="60"/>
      <c r="S1320" s="60"/>
      <c r="T1320" s="60"/>
      <c r="U1320" s="60"/>
      <c r="W1320" s="60"/>
      <c r="X1320" s="60"/>
      <c r="Y1320" s="60"/>
      <c r="Z1320" s="60"/>
      <c r="AA1320" s="60"/>
      <c r="AB1320" s="60"/>
      <c r="AO1320" s="61"/>
      <c r="AP1320" s="61"/>
      <c r="AQ1320" s="60"/>
      <c r="AR1320" s="60"/>
      <c r="AS1320" s="60"/>
      <c r="AT1320" s="60"/>
      <c r="AU1320" s="42"/>
      <c r="AV1320" s="42"/>
      <c r="AW1320" s="42"/>
      <c r="AX1320" s="42"/>
      <c r="AY1320" s="58"/>
      <c r="AZ1320" s="42"/>
      <c r="BA1320" s="42"/>
      <c r="BB1320" s="42"/>
      <c r="BC1320" s="42"/>
      <c r="BD1320" s="42"/>
      <c r="BE1320" s="42"/>
      <c r="BF1320" s="42"/>
      <c r="BG1320" s="42"/>
      <c r="BH1320" s="42"/>
      <c r="BI1320" s="42"/>
      <c r="BJ1320" s="42"/>
      <c r="BK1320" s="42"/>
      <c r="BL1320" s="42"/>
      <c r="BM1320" s="42"/>
      <c r="BN1320" s="42"/>
      <c r="BO1320" s="42"/>
    </row>
    <row r="1321" spans="1:67" s="59" customFormat="1" x14ac:dyDescent="0.25">
      <c r="A1321" s="57"/>
      <c r="B1321" s="58"/>
      <c r="C1321" s="42"/>
      <c r="D1321" s="42"/>
      <c r="E1321" s="42"/>
      <c r="H1321" s="42"/>
      <c r="I1321" s="42"/>
      <c r="J1321" s="60"/>
      <c r="N1321" s="60"/>
      <c r="O1321" s="60"/>
      <c r="P1321" s="60"/>
      <c r="Q1321" s="60"/>
      <c r="R1321" s="60"/>
      <c r="S1321" s="60"/>
      <c r="T1321" s="60"/>
      <c r="U1321" s="60"/>
      <c r="W1321" s="60"/>
      <c r="X1321" s="60"/>
      <c r="Y1321" s="60"/>
      <c r="Z1321" s="60"/>
      <c r="AA1321" s="60"/>
      <c r="AB1321" s="60"/>
      <c r="AO1321" s="61"/>
      <c r="AP1321" s="61"/>
      <c r="AQ1321" s="60"/>
      <c r="AR1321" s="60"/>
      <c r="AS1321" s="60"/>
      <c r="AT1321" s="60"/>
      <c r="AU1321" s="42"/>
      <c r="AV1321" s="42"/>
      <c r="AW1321" s="42"/>
      <c r="AX1321" s="42"/>
      <c r="AY1321" s="58"/>
      <c r="AZ1321" s="42"/>
      <c r="BA1321" s="42"/>
      <c r="BB1321" s="42"/>
      <c r="BC1321" s="42"/>
      <c r="BD1321" s="42"/>
      <c r="BE1321" s="42"/>
      <c r="BF1321" s="42"/>
      <c r="BG1321" s="42"/>
      <c r="BH1321" s="42"/>
      <c r="BI1321" s="42"/>
      <c r="BJ1321" s="42"/>
      <c r="BK1321" s="42"/>
      <c r="BL1321" s="42"/>
      <c r="BM1321" s="42"/>
      <c r="BN1321" s="42"/>
      <c r="BO1321" s="42"/>
    </row>
    <row r="1322" spans="1:67" s="59" customFormat="1" x14ac:dyDescent="0.25">
      <c r="A1322" s="57"/>
      <c r="B1322" s="58"/>
      <c r="C1322" s="42"/>
      <c r="D1322" s="42"/>
      <c r="E1322" s="42"/>
      <c r="H1322" s="42"/>
      <c r="I1322" s="42"/>
      <c r="J1322" s="60"/>
      <c r="N1322" s="60"/>
      <c r="O1322" s="60"/>
      <c r="P1322" s="60"/>
      <c r="Q1322" s="60"/>
      <c r="R1322" s="60"/>
      <c r="S1322" s="60"/>
      <c r="T1322" s="60"/>
      <c r="U1322" s="60"/>
      <c r="W1322" s="60"/>
      <c r="X1322" s="60"/>
      <c r="Y1322" s="60"/>
      <c r="Z1322" s="60"/>
      <c r="AA1322" s="60"/>
      <c r="AB1322" s="60"/>
      <c r="AO1322" s="61"/>
      <c r="AP1322" s="61"/>
      <c r="AQ1322" s="60"/>
      <c r="AR1322" s="60"/>
      <c r="AS1322" s="60"/>
      <c r="AT1322" s="60"/>
      <c r="AU1322" s="42"/>
      <c r="AV1322" s="42"/>
      <c r="AW1322" s="42"/>
      <c r="AX1322" s="42"/>
      <c r="AY1322" s="58"/>
      <c r="AZ1322" s="42"/>
      <c r="BA1322" s="42"/>
      <c r="BB1322" s="42"/>
      <c r="BC1322" s="42"/>
      <c r="BD1322" s="42"/>
      <c r="BE1322" s="42"/>
      <c r="BF1322" s="42"/>
      <c r="BG1322" s="42"/>
      <c r="BH1322" s="42"/>
      <c r="BI1322" s="42"/>
      <c r="BJ1322" s="42"/>
      <c r="BK1322" s="42"/>
      <c r="BL1322" s="42"/>
      <c r="BM1322" s="42"/>
      <c r="BN1322" s="42"/>
      <c r="BO1322" s="42"/>
    </row>
    <row r="1323" spans="1:67" s="59" customFormat="1" x14ac:dyDescent="0.25">
      <c r="A1323" s="57"/>
      <c r="B1323" s="58"/>
      <c r="C1323" s="42"/>
      <c r="D1323" s="42"/>
      <c r="E1323" s="42"/>
      <c r="H1323" s="42"/>
      <c r="I1323" s="42"/>
      <c r="J1323" s="60"/>
      <c r="N1323" s="60"/>
      <c r="O1323" s="60"/>
      <c r="P1323" s="60"/>
      <c r="Q1323" s="60"/>
      <c r="R1323" s="60"/>
      <c r="S1323" s="60"/>
      <c r="T1323" s="60"/>
      <c r="U1323" s="60"/>
      <c r="W1323" s="60"/>
      <c r="X1323" s="60"/>
      <c r="Y1323" s="60"/>
      <c r="Z1323" s="60"/>
      <c r="AA1323" s="60"/>
      <c r="AB1323" s="60"/>
      <c r="AO1323" s="61"/>
      <c r="AP1323" s="61"/>
      <c r="AQ1323" s="60"/>
      <c r="AR1323" s="60"/>
      <c r="AS1323" s="60"/>
      <c r="AT1323" s="60"/>
      <c r="AU1323" s="42"/>
      <c r="AV1323" s="42"/>
      <c r="AW1323" s="42"/>
      <c r="AX1323" s="42"/>
      <c r="AY1323" s="58"/>
      <c r="AZ1323" s="42"/>
      <c r="BA1323" s="42"/>
      <c r="BB1323" s="42"/>
      <c r="BC1323" s="42"/>
      <c r="BD1323" s="42"/>
      <c r="BE1323" s="42"/>
      <c r="BF1323" s="42"/>
      <c r="BG1323" s="42"/>
      <c r="BH1323" s="42"/>
      <c r="BI1323" s="42"/>
      <c r="BJ1323" s="42"/>
      <c r="BK1323" s="42"/>
      <c r="BL1323" s="42"/>
      <c r="BM1323" s="42"/>
      <c r="BN1323" s="42"/>
      <c r="BO1323" s="42"/>
    </row>
    <row r="1324" spans="1:67" s="59" customFormat="1" x14ac:dyDescent="0.25">
      <c r="A1324" s="57"/>
      <c r="B1324" s="58"/>
      <c r="C1324" s="42"/>
      <c r="D1324" s="42"/>
      <c r="E1324" s="42"/>
      <c r="H1324" s="42"/>
      <c r="I1324" s="42"/>
      <c r="J1324" s="60"/>
      <c r="N1324" s="60"/>
      <c r="O1324" s="60"/>
      <c r="P1324" s="60"/>
      <c r="Q1324" s="60"/>
      <c r="R1324" s="60"/>
      <c r="S1324" s="60"/>
      <c r="T1324" s="60"/>
      <c r="U1324" s="60"/>
      <c r="W1324" s="60"/>
      <c r="X1324" s="60"/>
      <c r="Y1324" s="60"/>
      <c r="Z1324" s="60"/>
      <c r="AA1324" s="60"/>
      <c r="AB1324" s="60"/>
      <c r="AO1324" s="61"/>
      <c r="AP1324" s="61"/>
      <c r="AQ1324" s="60"/>
      <c r="AR1324" s="60"/>
      <c r="AS1324" s="60"/>
      <c r="AT1324" s="60"/>
      <c r="AU1324" s="42"/>
      <c r="AV1324" s="42"/>
      <c r="AW1324" s="42"/>
      <c r="AX1324" s="42"/>
      <c r="AY1324" s="58"/>
      <c r="AZ1324" s="42"/>
      <c r="BA1324" s="42"/>
      <c r="BB1324" s="42"/>
      <c r="BC1324" s="42"/>
      <c r="BD1324" s="42"/>
      <c r="BE1324" s="42"/>
      <c r="BF1324" s="42"/>
      <c r="BG1324" s="42"/>
      <c r="BH1324" s="42"/>
      <c r="BI1324" s="42"/>
      <c r="BJ1324" s="42"/>
      <c r="BK1324" s="42"/>
      <c r="BL1324" s="42"/>
      <c r="BM1324" s="42"/>
      <c r="BN1324" s="42"/>
      <c r="BO1324" s="42"/>
    </row>
    <row r="1325" spans="1:67" s="59" customFormat="1" x14ac:dyDescent="0.25">
      <c r="A1325" s="57"/>
      <c r="B1325" s="58"/>
      <c r="C1325" s="42"/>
      <c r="D1325" s="42"/>
      <c r="E1325" s="42"/>
      <c r="H1325" s="42"/>
      <c r="I1325" s="42"/>
      <c r="J1325" s="60"/>
      <c r="N1325" s="60"/>
      <c r="O1325" s="60"/>
      <c r="P1325" s="60"/>
      <c r="Q1325" s="60"/>
      <c r="R1325" s="60"/>
      <c r="S1325" s="60"/>
      <c r="T1325" s="60"/>
      <c r="U1325" s="60"/>
      <c r="W1325" s="60"/>
      <c r="X1325" s="60"/>
      <c r="Y1325" s="60"/>
      <c r="Z1325" s="60"/>
      <c r="AA1325" s="60"/>
      <c r="AB1325" s="60"/>
      <c r="AO1325" s="61"/>
      <c r="AP1325" s="61"/>
      <c r="AQ1325" s="60"/>
      <c r="AR1325" s="60"/>
      <c r="AS1325" s="60"/>
      <c r="AT1325" s="60"/>
      <c r="AU1325" s="42"/>
      <c r="AV1325" s="42"/>
      <c r="AW1325" s="42"/>
      <c r="AX1325" s="42"/>
      <c r="AY1325" s="58"/>
      <c r="AZ1325" s="42"/>
      <c r="BA1325" s="42"/>
      <c r="BB1325" s="42"/>
      <c r="BC1325" s="42"/>
      <c r="BD1325" s="42"/>
      <c r="BE1325" s="42"/>
      <c r="BF1325" s="42"/>
      <c r="BG1325" s="42"/>
      <c r="BH1325" s="42"/>
      <c r="BI1325" s="42"/>
      <c r="BJ1325" s="42"/>
      <c r="BK1325" s="42"/>
      <c r="BL1325" s="42"/>
      <c r="BM1325" s="42"/>
      <c r="BN1325" s="42"/>
      <c r="BO1325" s="42"/>
    </row>
    <row r="1326" spans="1:67" s="59" customFormat="1" x14ac:dyDescent="0.25">
      <c r="A1326" s="57"/>
      <c r="B1326" s="58"/>
      <c r="C1326" s="42"/>
      <c r="D1326" s="42"/>
      <c r="E1326" s="42"/>
      <c r="H1326" s="42"/>
      <c r="I1326" s="42"/>
      <c r="J1326" s="60"/>
      <c r="N1326" s="60"/>
      <c r="O1326" s="60"/>
      <c r="P1326" s="60"/>
      <c r="Q1326" s="60"/>
      <c r="R1326" s="60"/>
      <c r="S1326" s="60"/>
      <c r="T1326" s="60"/>
      <c r="U1326" s="60"/>
      <c r="W1326" s="60"/>
      <c r="X1326" s="60"/>
      <c r="Y1326" s="60"/>
      <c r="Z1326" s="60"/>
      <c r="AA1326" s="60"/>
      <c r="AB1326" s="60"/>
      <c r="AO1326" s="61"/>
      <c r="AP1326" s="61"/>
      <c r="AQ1326" s="60"/>
      <c r="AR1326" s="60"/>
      <c r="AS1326" s="60"/>
      <c r="AT1326" s="60"/>
      <c r="AU1326" s="42"/>
      <c r="AV1326" s="42"/>
      <c r="AW1326" s="42"/>
      <c r="AX1326" s="42"/>
      <c r="AY1326" s="58"/>
      <c r="AZ1326" s="42"/>
      <c r="BA1326" s="42"/>
      <c r="BB1326" s="42"/>
      <c r="BC1326" s="42"/>
      <c r="BD1326" s="42"/>
      <c r="BE1326" s="42"/>
      <c r="BF1326" s="42"/>
      <c r="BG1326" s="42"/>
      <c r="BH1326" s="42"/>
      <c r="BI1326" s="42"/>
      <c r="BJ1326" s="42"/>
      <c r="BK1326" s="42"/>
      <c r="BL1326" s="42"/>
      <c r="BM1326" s="42"/>
      <c r="BN1326" s="42"/>
      <c r="BO1326" s="42"/>
    </row>
    <row r="1327" spans="1:67" s="59" customFormat="1" x14ac:dyDescent="0.25">
      <c r="A1327" s="57"/>
      <c r="B1327" s="58"/>
      <c r="C1327" s="42"/>
      <c r="D1327" s="42"/>
      <c r="E1327" s="42"/>
      <c r="H1327" s="42"/>
      <c r="I1327" s="42"/>
      <c r="J1327" s="60"/>
      <c r="N1327" s="60"/>
      <c r="O1327" s="60"/>
      <c r="P1327" s="60"/>
      <c r="Q1327" s="60"/>
      <c r="R1327" s="60"/>
      <c r="S1327" s="60"/>
      <c r="T1327" s="60"/>
      <c r="U1327" s="60"/>
      <c r="W1327" s="60"/>
      <c r="X1327" s="60"/>
      <c r="Y1327" s="60"/>
      <c r="Z1327" s="60"/>
      <c r="AA1327" s="60"/>
      <c r="AB1327" s="60"/>
      <c r="AO1327" s="61"/>
      <c r="AP1327" s="61"/>
      <c r="AQ1327" s="60"/>
      <c r="AR1327" s="60"/>
      <c r="AS1327" s="60"/>
      <c r="AT1327" s="60"/>
      <c r="AU1327" s="42"/>
      <c r="AV1327" s="42"/>
      <c r="AW1327" s="42"/>
      <c r="AX1327" s="42"/>
      <c r="AY1327" s="58"/>
      <c r="AZ1327" s="42"/>
      <c r="BA1327" s="42"/>
      <c r="BB1327" s="42"/>
      <c r="BC1327" s="42"/>
      <c r="BD1327" s="42"/>
      <c r="BE1327" s="42"/>
      <c r="BF1327" s="42"/>
      <c r="BG1327" s="42"/>
      <c r="BH1327" s="42"/>
      <c r="BI1327" s="42"/>
      <c r="BJ1327" s="42"/>
      <c r="BK1327" s="42"/>
      <c r="BL1327" s="42"/>
      <c r="BM1327" s="42"/>
      <c r="BN1327" s="42"/>
      <c r="BO1327" s="42"/>
    </row>
    <row r="1328" spans="1:67" s="59" customFormat="1" x14ac:dyDescent="0.25">
      <c r="A1328" s="57"/>
      <c r="B1328" s="58"/>
      <c r="C1328" s="42"/>
      <c r="D1328" s="42"/>
      <c r="E1328" s="42"/>
      <c r="H1328" s="42"/>
      <c r="I1328" s="42"/>
      <c r="J1328" s="60"/>
      <c r="N1328" s="60"/>
      <c r="O1328" s="60"/>
      <c r="P1328" s="60"/>
      <c r="Q1328" s="60"/>
      <c r="R1328" s="60"/>
      <c r="S1328" s="60"/>
      <c r="T1328" s="60"/>
      <c r="U1328" s="60"/>
      <c r="W1328" s="60"/>
      <c r="X1328" s="60"/>
      <c r="Y1328" s="60"/>
      <c r="Z1328" s="60"/>
      <c r="AA1328" s="60"/>
      <c r="AB1328" s="60"/>
      <c r="AO1328" s="61"/>
      <c r="AP1328" s="61"/>
      <c r="AQ1328" s="60"/>
      <c r="AR1328" s="60"/>
      <c r="AS1328" s="60"/>
      <c r="AT1328" s="60"/>
      <c r="AU1328" s="42"/>
      <c r="AV1328" s="42"/>
      <c r="AW1328" s="42"/>
      <c r="AX1328" s="42"/>
      <c r="AY1328" s="58"/>
      <c r="AZ1328" s="42"/>
      <c r="BA1328" s="42"/>
      <c r="BB1328" s="42"/>
      <c r="BC1328" s="42"/>
      <c r="BD1328" s="42"/>
      <c r="BE1328" s="42"/>
      <c r="BF1328" s="42"/>
      <c r="BG1328" s="42"/>
      <c r="BH1328" s="42"/>
      <c r="BI1328" s="42"/>
      <c r="BJ1328" s="42"/>
      <c r="BK1328" s="42"/>
      <c r="BL1328" s="42"/>
      <c r="BM1328" s="42"/>
      <c r="BN1328" s="42"/>
      <c r="BO1328" s="42"/>
    </row>
    <row r="1329" spans="1:67" s="59" customFormat="1" x14ac:dyDescent="0.25">
      <c r="A1329" s="57"/>
      <c r="B1329" s="58"/>
      <c r="C1329" s="42"/>
      <c r="D1329" s="42"/>
      <c r="E1329" s="42"/>
      <c r="H1329" s="42"/>
      <c r="I1329" s="42"/>
      <c r="J1329" s="60"/>
      <c r="N1329" s="60"/>
      <c r="O1329" s="60"/>
      <c r="P1329" s="60"/>
      <c r="Q1329" s="60"/>
      <c r="R1329" s="60"/>
      <c r="S1329" s="60"/>
      <c r="T1329" s="60"/>
      <c r="U1329" s="60"/>
      <c r="W1329" s="60"/>
      <c r="X1329" s="60"/>
      <c r="Y1329" s="60"/>
      <c r="Z1329" s="60"/>
      <c r="AA1329" s="60"/>
      <c r="AB1329" s="60"/>
      <c r="AO1329" s="61"/>
      <c r="AP1329" s="61"/>
      <c r="AQ1329" s="60"/>
      <c r="AR1329" s="60"/>
      <c r="AS1329" s="60"/>
      <c r="AT1329" s="60"/>
      <c r="AU1329" s="42"/>
      <c r="AV1329" s="42"/>
      <c r="AW1329" s="42"/>
      <c r="AX1329" s="42"/>
      <c r="AY1329" s="58"/>
      <c r="AZ1329" s="42"/>
      <c r="BA1329" s="42"/>
      <c r="BB1329" s="42"/>
      <c r="BC1329" s="42"/>
      <c r="BD1329" s="42"/>
      <c r="BE1329" s="42"/>
      <c r="BF1329" s="42"/>
      <c r="BG1329" s="42"/>
      <c r="BH1329" s="42"/>
      <c r="BI1329" s="42"/>
      <c r="BJ1329" s="42"/>
      <c r="BK1329" s="42"/>
      <c r="BL1329" s="42"/>
      <c r="BM1329" s="42"/>
      <c r="BN1329" s="42"/>
      <c r="BO1329" s="42"/>
    </row>
    <row r="1330" spans="1:67" s="59" customFormat="1" x14ac:dyDescent="0.25">
      <c r="A1330" s="57"/>
      <c r="B1330" s="58"/>
      <c r="C1330" s="42"/>
      <c r="D1330" s="42"/>
      <c r="E1330" s="42"/>
      <c r="H1330" s="42"/>
      <c r="I1330" s="42"/>
      <c r="J1330" s="60"/>
      <c r="N1330" s="60"/>
      <c r="O1330" s="60"/>
      <c r="P1330" s="60"/>
      <c r="Q1330" s="60"/>
      <c r="R1330" s="60"/>
      <c r="S1330" s="60"/>
      <c r="T1330" s="60"/>
      <c r="U1330" s="60"/>
      <c r="W1330" s="60"/>
      <c r="X1330" s="60"/>
      <c r="Y1330" s="60"/>
      <c r="Z1330" s="60"/>
      <c r="AA1330" s="60"/>
      <c r="AB1330" s="60"/>
      <c r="AO1330" s="61"/>
      <c r="AP1330" s="61"/>
      <c r="AQ1330" s="60"/>
      <c r="AR1330" s="60"/>
      <c r="AS1330" s="60"/>
      <c r="AT1330" s="60"/>
      <c r="AU1330" s="42"/>
      <c r="AV1330" s="42"/>
      <c r="AW1330" s="42"/>
      <c r="AX1330" s="42"/>
      <c r="AY1330" s="58"/>
      <c r="AZ1330" s="42"/>
      <c r="BA1330" s="42"/>
      <c r="BB1330" s="42"/>
      <c r="BC1330" s="42"/>
      <c r="BD1330" s="42"/>
      <c r="BE1330" s="42"/>
      <c r="BF1330" s="42"/>
      <c r="BG1330" s="42"/>
      <c r="BH1330" s="42"/>
      <c r="BI1330" s="42"/>
      <c r="BJ1330" s="42"/>
      <c r="BK1330" s="42"/>
      <c r="BL1330" s="42"/>
      <c r="BM1330" s="42"/>
      <c r="BN1330" s="42"/>
      <c r="BO1330" s="42"/>
    </row>
    <row r="1331" spans="1:67" s="59" customFormat="1" x14ac:dyDescent="0.25">
      <c r="A1331" s="57"/>
      <c r="B1331" s="58"/>
      <c r="C1331" s="42"/>
      <c r="D1331" s="42"/>
      <c r="E1331" s="42"/>
      <c r="H1331" s="42"/>
      <c r="I1331" s="42"/>
      <c r="J1331" s="60"/>
      <c r="N1331" s="60"/>
      <c r="O1331" s="60"/>
      <c r="P1331" s="60"/>
      <c r="Q1331" s="60"/>
      <c r="R1331" s="60"/>
      <c r="S1331" s="60"/>
      <c r="T1331" s="60"/>
      <c r="U1331" s="60"/>
      <c r="W1331" s="60"/>
      <c r="X1331" s="60"/>
      <c r="Y1331" s="60"/>
      <c r="Z1331" s="60"/>
      <c r="AA1331" s="60"/>
      <c r="AB1331" s="60"/>
      <c r="AO1331" s="61"/>
      <c r="AP1331" s="61"/>
      <c r="AQ1331" s="60"/>
      <c r="AR1331" s="60"/>
      <c r="AS1331" s="60"/>
      <c r="AT1331" s="60"/>
      <c r="AU1331" s="42"/>
      <c r="AV1331" s="42"/>
      <c r="AW1331" s="42"/>
      <c r="AX1331" s="42"/>
      <c r="AY1331" s="58"/>
      <c r="AZ1331" s="42"/>
      <c r="BA1331" s="42"/>
      <c r="BB1331" s="42"/>
      <c r="BC1331" s="42"/>
      <c r="BD1331" s="42"/>
      <c r="BE1331" s="42"/>
      <c r="BF1331" s="42"/>
      <c r="BG1331" s="42"/>
      <c r="BH1331" s="42"/>
      <c r="BI1331" s="42"/>
      <c r="BJ1331" s="42"/>
      <c r="BK1331" s="42"/>
      <c r="BL1331" s="42"/>
      <c r="BM1331" s="42"/>
      <c r="BN1331" s="42"/>
      <c r="BO1331" s="42"/>
    </row>
    <row r="1332" spans="1:67" s="59" customFormat="1" x14ac:dyDescent="0.25">
      <c r="A1332" s="57"/>
      <c r="B1332" s="58"/>
      <c r="C1332" s="42"/>
      <c r="D1332" s="42"/>
      <c r="E1332" s="42"/>
      <c r="H1332" s="42"/>
      <c r="I1332" s="42"/>
      <c r="J1332" s="60"/>
      <c r="N1332" s="60"/>
      <c r="O1332" s="60"/>
      <c r="P1332" s="60"/>
      <c r="Q1332" s="60"/>
      <c r="R1332" s="60"/>
      <c r="S1332" s="60"/>
      <c r="T1332" s="60"/>
      <c r="U1332" s="60"/>
      <c r="W1332" s="60"/>
      <c r="X1332" s="60"/>
      <c r="Y1332" s="60"/>
      <c r="Z1332" s="60"/>
      <c r="AA1332" s="60"/>
      <c r="AB1332" s="60"/>
      <c r="AO1332" s="61"/>
      <c r="AP1332" s="61"/>
      <c r="AQ1332" s="60"/>
      <c r="AR1332" s="60"/>
      <c r="AS1332" s="60"/>
      <c r="AT1332" s="60"/>
      <c r="AU1332" s="42"/>
      <c r="AV1332" s="42"/>
      <c r="AW1332" s="42"/>
      <c r="AX1332" s="42"/>
      <c r="AY1332" s="58"/>
      <c r="AZ1332" s="42"/>
      <c r="BA1332" s="42"/>
      <c r="BB1332" s="42"/>
      <c r="BC1332" s="42"/>
      <c r="BD1332" s="42"/>
      <c r="BE1332" s="42"/>
      <c r="BF1332" s="42"/>
      <c r="BG1332" s="42"/>
      <c r="BH1332" s="42"/>
      <c r="BI1332" s="42"/>
      <c r="BJ1332" s="42"/>
      <c r="BK1332" s="42"/>
      <c r="BL1332" s="42"/>
      <c r="BM1332" s="42"/>
      <c r="BN1332" s="42"/>
      <c r="BO1332" s="42"/>
    </row>
    <row r="1333" spans="1:67" s="59" customFormat="1" x14ac:dyDescent="0.25">
      <c r="A1333" s="57"/>
      <c r="B1333" s="58"/>
      <c r="C1333" s="42"/>
      <c r="D1333" s="42"/>
      <c r="E1333" s="42"/>
      <c r="H1333" s="42"/>
      <c r="I1333" s="42"/>
      <c r="J1333" s="60"/>
      <c r="N1333" s="60"/>
      <c r="O1333" s="60"/>
      <c r="P1333" s="60"/>
      <c r="Q1333" s="60"/>
      <c r="R1333" s="60"/>
      <c r="S1333" s="60"/>
      <c r="T1333" s="60"/>
      <c r="U1333" s="60"/>
      <c r="W1333" s="60"/>
      <c r="X1333" s="60"/>
      <c r="Y1333" s="60"/>
      <c r="Z1333" s="60"/>
      <c r="AA1333" s="60"/>
      <c r="AB1333" s="60"/>
      <c r="AO1333" s="61"/>
      <c r="AP1333" s="61"/>
      <c r="AQ1333" s="60"/>
      <c r="AR1333" s="60"/>
      <c r="AS1333" s="60"/>
      <c r="AT1333" s="60"/>
      <c r="AU1333" s="42"/>
      <c r="AV1333" s="42"/>
      <c r="AW1333" s="42"/>
      <c r="AX1333" s="42"/>
      <c r="AY1333" s="58"/>
      <c r="AZ1333" s="42"/>
      <c r="BA1333" s="42"/>
      <c r="BB1333" s="42"/>
      <c r="BC1333" s="42"/>
      <c r="BD1333" s="42"/>
      <c r="BE1333" s="42"/>
      <c r="BF1333" s="42"/>
      <c r="BG1333" s="42"/>
      <c r="BH1333" s="42"/>
      <c r="BI1333" s="42"/>
      <c r="BJ1333" s="42"/>
      <c r="BK1333" s="42"/>
      <c r="BL1333" s="42"/>
      <c r="BM1333" s="42"/>
      <c r="BN1333" s="42"/>
      <c r="BO1333" s="42"/>
    </row>
    <row r="1334" spans="1:67" s="59" customFormat="1" x14ac:dyDescent="0.25">
      <c r="A1334" s="57"/>
      <c r="B1334" s="58"/>
      <c r="C1334" s="42"/>
      <c r="D1334" s="42"/>
      <c r="E1334" s="42"/>
      <c r="H1334" s="42"/>
      <c r="I1334" s="42"/>
      <c r="J1334" s="60"/>
      <c r="N1334" s="60"/>
      <c r="O1334" s="60"/>
      <c r="P1334" s="60"/>
      <c r="Q1334" s="60"/>
      <c r="R1334" s="60"/>
      <c r="S1334" s="60"/>
      <c r="T1334" s="60"/>
      <c r="U1334" s="60"/>
      <c r="W1334" s="60"/>
      <c r="X1334" s="60"/>
      <c r="Y1334" s="60"/>
      <c r="Z1334" s="60"/>
      <c r="AA1334" s="60"/>
      <c r="AB1334" s="60"/>
      <c r="AO1334" s="61"/>
      <c r="AP1334" s="61"/>
      <c r="AQ1334" s="60"/>
      <c r="AR1334" s="60"/>
      <c r="AS1334" s="60"/>
      <c r="AT1334" s="60"/>
      <c r="AU1334" s="42"/>
      <c r="AV1334" s="42"/>
      <c r="AW1334" s="42"/>
      <c r="AX1334" s="42"/>
      <c r="AY1334" s="58"/>
      <c r="AZ1334" s="42"/>
      <c r="BA1334" s="42"/>
      <c r="BB1334" s="42"/>
      <c r="BC1334" s="42"/>
      <c r="BD1334" s="42"/>
      <c r="BE1334" s="42"/>
      <c r="BF1334" s="42"/>
      <c r="BG1334" s="42"/>
      <c r="BH1334" s="42"/>
      <c r="BI1334" s="42"/>
      <c r="BJ1334" s="42"/>
      <c r="BK1334" s="42"/>
      <c r="BL1334" s="42"/>
      <c r="BM1334" s="42"/>
      <c r="BN1334" s="42"/>
      <c r="BO1334" s="42"/>
    </row>
    <row r="1335" spans="1:67" s="59" customFormat="1" x14ac:dyDescent="0.25">
      <c r="A1335" s="57"/>
      <c r="B1335" s="58"/>
      <c r="C1335" s="42"/>
      <c r="D1335" s="42"/>
      <c r="E1335" s="42"/>
      <c r="H1335" s="42"/>
      <c r="I1335" s="42"/>
      <c r="J1335" s="60"/>
      <c r="N1335" s="60"/>
      <c r="O1335" s="60"/>
      <c r="P1335" s="60"/>
      <c r="Q1335" s="60"/>
      <c r="R1335" s="60"/>
      <c r="S1335" s="60"/>
      <c r="T1335" s="60"/>
      <c r="U1335" s="60"/>
      <c r="W1335" s="60"/>
      <c r="X1335" s="60"/>
      <c r="Y1335" s="60"/>
      <c r="Z1335" s="60"/>
      <c r="AA1335" s="60"/>
      <c r="AB1335" s="60"/>
      <c r="AO1335" s="61"/>
      <c r="AP1335" s="61"/>
      <c r="AQ1335" s="60"/>
      <c r="AR1335" s="60"/>
      <c r="AS1335" s="60"/>
      <c r="AT1335" s="60"/>
      <c r="AU1335" s="42"/>
      <c r="AV1335" s="42"/>
      <c r="AW1335" s="42"/>
      <c r="AX1335" s="42"/>
      <c r="AY1335" s="58"/>
      <c r="AZ1335" s="42"/>
      <c r="BA1335" s="42"/>
      <c r="BB1335" s="42"/>
      <c r="BC1335" s="42"/>
      <c r="BD1335" s="42"/>
      <c r="BE1335" s="42"/>
      <c r="BF1335" s="42"/>
      <c r="BG1335" s="42"/>
      <c r="BH1335" s="42"/>
      <c r="BI1335" s="42"/>
      <c r="BJ1335" s="42"/>
      <c r="BK1335" s="42"/>
      <c r="BL1335" s="42"/>
      <c r="BM1335" s="42"/>
      <c r="BN1335" s="42"/>
      <c r="BO1335" s="42"/>
    </row>
    <row r="1336" spans="1:67" s="59" customFormat="1" x14ac:dyDescent="0.25">
      <c r="A1336" s="57"/>
      <c r="B1336" s="58"/>
      <c r="C1336" s="42"/>
      <c r="D1336" s="42"/>
      <c r="E1336" s="42"/>
      <c r="H1336" s="42"/>
      <c r="I1336" s="42"/>
      <c r="J1336" s="60"/>
      <c r="N1336" s="60"/>
      <c r="O1336" s="60"/>
      <c r="P1336" s="60"/>
      <c r="Q1336" s="60"/>
      <c r="R1336" s="60"/>
      <c r="S1336" s="60"/>
      <c r="T1336" s="60"/>
      <c r="U1336" s="60"/>
      <c r="W1336" s="60"/>
      <c r="X1336" s="60"/>
      <c r="Y1336" s="60"/>
      <c r="Z1336" s="60"/>
      <c r="AA1336" s="60"/>
      <c r="AB1336" s="60"/>
      <c r="AO1336" s="61"/>
      <c r="AP1336" s="61"/>
      <c r="AQ1336" s="60"/>
      <c r="AR1336" s="60"/>
      <c r="AS1336" s="60"/>
      <c r="AT1336" s="60"/>
      <c r="AU1336" s="42"/>
      <c r="AV1336" s="42"/>
      <c r="AW1336" s="42"/>
      <c r="AX1336" s="42"/>
      <c r="AY1336" s="58"/>
      <c r="AZ1336" s="42"/>
      <c r="BA1336" s="42"/>
      <c r="BB1336" s="42"/>
      <c r="BC1336" s="42"/>
      <c r="BD1336" s="42"/>
      <c r="BE1336" s="42"/>
      <c r="BF1336" s="42"/>
      <c r="BG1336" s="42"/>
      <c r="BH1336" s="42"/>
      <c r="BI1336" s="42"/>
      <c r="BJ1336" s="42"/>
      <c r="BK1336" s="42"/>
      <c r="BL1336" s="42"/>
      <c r="BM1336" s="42"/>
      <c r="BN1336" s="42"/>
      <c r="BO1336" s="42"/>
    </row>
    <row r="1337" spans="1:67" s="59" customFormat="1" x14ac:dyDescent="0.25">
      <c r="A1337" s="57"/>
      <c r="B1337" s="58"/>
      <c r="C1337" s="42"/>
      <c r="D1337" s="42"/>
      <c r="E1337" s="42"/>
      <c r="H1337" s="42"/>
      <c r="I1337" s="42"/>
      <c r="J1337" s="60"/>
      <c r="N1337" s="60"/>
      <c r="O1337" s="60"/>
      <c r="P1337" s="60"/>
      <c r="Q1337" s="60"/>
      <c r="R1337" s="60"/>
      <c r="S1337" s="60"/>
      <c r="T1337" s="60"/>
      <c r="U1337" s="60"/>
      <c r="W1337" s="60"/>
      <c r="X1337" s="60"/>
      <c r="Y1337" s="60"/>
      <c r="Z1337" s="60"/>
      <c r="AA1337" s="60"/>
      <c r="AB1337" s="60"/>
      <c r="AO1337" s="61"/>
      <c r="AP1337" s="61"/>
      <c r="AQ1337" s="60"/>
      <c r="AR1337" s="60"/>
      <c r="AS1337" s="60"/>
      <c r="AT1337" s="60"/>
      <c r="AU1337" s="42"/>
      <c r="AV1337" s="42"/>
      <c r="AW1337" s="42"/>
      <c r="AX1337" s="42"/>
      <c r="AY1337" s="58"/>
      <c r="AZ1337" s="42"/>
      <c r="BA1337" s="42"/>
      <c r="BB1337" s="42"/>
      <c r="BC1337" s="42"/>
      <c r="BD1337" s="42"/>
      <c r="BE1337" s="42"/>
      <c r="BF1337" s="42"/>
      <c r="BG1337" s="42"/>
      <c r="BH1337" s="42"/>
      <c r="BI1337" s="42"/>
      <c r="BJ1337" s="42"/>
      <c r="BK1337" s="42"/>
      <c r="BL1337" s="42"/>
      <c r="BM1337" s="42"/>
      <c r="BN1337" s="42"/>
      <c r="BO1337" s="42"/>
    </row>
    <row r="1338" spans="1:67" s="59" customFormat="1" x14ac:dyDescent="0.25">
      <c r="A1338" s="57"/>
      <c r="B1338" s="58"/>
      <c r="C1338" s="42"/>
      <c r="D1338" s="42"/>
      <c r="E1338" s="42"/>
      <c r="H1338" s="42"/>
      <c r="I1338" s="42"/>
      <c r="J1338" s="60"/>
      <c r="N1338" s="60"/>
      <c r="O1338" s="60"/>
      <c r="P1338" s="60"/>
      <c r="Q1338" s="60"/>
      <c r="R1338" s="60"/>
      <c r="S1338" s="60"/>
      <c r="T1338" s="60"/>
      <c r="U1338" s="60"/>
      <c r="W1338" s="60"/>
      <c r="X1338" s="60"/>
      <c r="Y1338" s="60"/>
      <c r="Z1338" s="60"/>
      <c r="AA1338" s="60"/>
      <c r="AB1338" s="60"/>
      <c r="AO1338" s="61"/>
      <c r="AP1338" s="61"/>
      <c r="AQ1338" s="60"/>
      <c r="AR1338" s="60"/>
      <c r="AS1338" s="60"/>
      <c r="AT1338" s="60"/>
      <c r="AU1338" s="42"/>
      <c r="AV1338" s="42"/>
      <c r="AW1338" s="42"/>
      <c r="AX1338" s="42"/>
      <c r="AY1338" s="58"/>
      <c r="AZ1338" s="42"/>
      <c r="BA1338" s="42"/>
      <c r="BB1338" s="42"/>
      <c r="BC1338" s="42"/>
      <c r="BD1338" s="42"/>
      <c r="BE1338" s="42"/>
      <c r="BF1338" s="42"/>
      <c r="BG1338" s="42"/>
      <c r="BH1338" s="42"/>
      <c r="BI1338" s="42"/>
      <c r="BJ1338" s="42"/>
      <c r="BK1338" s="42"/>
      <c r="BL1338" s="42"/>
      <c r="BM1338" s="42"/>
      <c r="BN1338" s="42"/>
      <c r="BO1338" s="42"/>
    </row>
    <row r="1339" spans="1:67" s="59" customFormat="1" x14ac:dyDescent="0.25">
      <c r="A1339" s="57"/>
      <c r="B1339" s="58"/>
      <c r="C1339" s="42"/>
      <c r="D1339" s="42"/>
      <c r="E1339" s="42"/>
      <c r="H1339" s="42"/>
      <c r="I1339" s="42"/>
      <c r="J1339" s="60"/>
      <c r="N1339" s="60"/>
      <c r="O1339" s="60"/>
      <c r="P1339" s="60"/>
      <c r="Q1339" s="60"/>
      <c r="R1339" s="60"/>
      <c r="S1339" s="60"/>
      <c r="T1339" s="60"/>
      <c r="U1339" s="60"/>
      <c r="W1339" s="60"/>
      <c r="X1339" s="60"/>
      <c r="Y1339" s="60"/>
      <c r="Z1339" s="60"/>
      <c r="AA1339" s="60"/>
      <c r="AB1339" s="60"/>
      <c r="AO1339" s="61"/>
      <c r="AP1339" s="61"/>
      <c r="AQ1339" s="60"/>
      <c r="AR1339" s="60"/>
      <c r="AS1339" s="60"/>
      <c r="AT1339" s="60"/>
      <c r="AU1339" s="42"/>
      <c r="AV1339" s="42"/>
      <c r="AW1339" s="42"/>
      <c r="AX1339" s="42"/>
      <c r="AY1339" s="58"/>
      <c r="AZ1339" s="42"/>
      <c r="BA1339" s="42"/>
      <c r="BB1339" s="42"/>
      <c r="BC1339" s="42"/>
      <c r="BD1339" s="42"/>
      <c r="BE1339" s="42"/>
      <c r="BF1339" s="42"/>
      <c r="BG1339" s="42"/>
      <c r="BH1339" s="42"/>
      <c r="BI1339" s="42"/>
      <c r="BJ1339" s="42"/>
      <c r="BK1339" s="42"/>
      <c r="BL1339" s="42"/>
      <c r="BM1339" s="42"/>
      <c r="BN1339" s="42"/>
      <c r="BO1339" s="42"/>
    </row>
    <row r="1340" spans="1:67" s="59" customFormat="1" x14ac:dyDescent="0.25">
      <c r="A1340" s="57"/>
      <c r="B1340" s="58"/>
      <c r="C1340" s="42"/>
      <c r="D1340" s="42"/>
      <c r="E1340" s="42"/>
      <c r="H1340" s="42"/>
      <c r="I1340" s="42"/>
      <c r="J1340" s="60"/>
      <c r="N1340" s="60"/>
      <c r="O1340" s="60"/>
      <c r="P1340" s="60"/>
      <c r="Q1340" s="60"/>
      <c r="R1340" s="60"/>
      <c r="S1340" s="60"/>
      <c r="T1340" s="60"/>
      <c r="U1340" s="60"/>
      <c r="W1340" s="60"/>
      <c r="X1340" s="60"/>
      <c r="Y1340" s="60"/>
      <c r="Z1340" s="60"/>
      <c r="AA1340" s="60"/>
      <c r="AB1340" s="60"/>
      <c r="AO1340" s="61"/>
      <c r="AP1340" s="61"/>
      <c r="AQ1340" s="60"/>
      <c r="AR1340" s="60"/>
      <c r="AS1340" s="60"/>
      <c r="AT1340" s="60"/>
      <c r="AU1340" s="42"/>
      <c r="AV1340" s="42"/>
      <c r="AW1340" s="42"/>
      <c r="AX1340" s="42"/>
      <c r="AY1340" s="58"/>
      <c r="AZ1340" s="42"/>
      <c r="BA1340" s="42"/>
      <c r="BB1340" s="42"/>
      <c r="BC1340" s="42"/>
      <c r="BD1340" s="42"/>
      <c r="BE1340" s="42"/>
      <c r="BF1340" s="42"/>
      <c r="BG1340" s="42"/>
      <c r="BH1340" s="42"/>
      <c r="BI1340" s="42"/>
      <c r="BJ1340" s="42"/>
      <c r="BK1340" s="42"/>
      <c r="BL1340" s="42"/>
      <c r="BM1340" s="42"/>
      <c r="BN1340" s="42"/>
      <c r="BO1340" s="42"/>
    </row>
    <row r="1341" spans="1:67" s="59" customFormat="1" x14ac:dyDescent="0.25">
      <c r="A1341" s="57"/>
      <c r="B1341" s="58"/>
      <c r="C1341" s="42"/>
      <c r="D1341" s="42"/>
      <c r="E1341" s="42"/>
      <c r="H1341" s="42"/>
      <c r="I1341" s="42"/>
      <c r="J1341" s="60"/>
      <c r="N1341" s="60"/>
      <c r="O1341" s="60"/>
      <c r="P1341" s="60"/>
      <c r="Q1341" s="60"/>
      <c r="R1341" s="60"/>
      <c r="S1341" s="60"/>
      <c r="T1341" s="60"/>
      <c r="U1341" s="60"/>
      <c r="W1341" s="60"/>
      <c r="X1341" s="60"/>
      <c r="Y1341" s="60"/>
      <c r="Z1341" s="60"/>
      <c r="AA1341" s="60"/>
      <c r="AB1341" s="60"/>
      <c r="AO1341" s="61"/>
      <c r="AP1341" s="61"/>
      <c r="AQ1341" s="60"/>
      <c r="AR1341" s="60"/>
      <c r="AS1341" s="60"/>
      <c r="AT1341" s="60"/>
      <c r="AU1341" s="42"/>
      <c r="AV1341" s="42"/>
      <c r="AW1341" s="42"/>
      <c r="AX1341" s="42"/>
      <c r="AY1341" s="58"/>
      <c r="AZ1341" s="42"/>
      <c r="BA1341" s="42"/>
      <c r="BB1341" s="42"/>
      <c r="BC1341" s="42"/>
      <c r="BD1341" s="42"/>
      <c r="BE1341" s="42"/>
      <c r="BF1341" s="42"/>
      <c r="BG1341" s="42"/>
      <c r="BH1341" s="42"/>
      <c r="BI1341" s="42"/>
      <c r="BJ1341" s="42"/>
      <c r="BK1341" s="42"/>
      <c r="BL1341" s="42"/>
      <c r="BM1341" s="42"/>
      <c r="BN1341" s="42"/>
      <c r="BO1341" s="42"/>
    </row>
    <row r="1342" spans="1:67" s="59" customFormat="1" x14ac:dyDescent="0.25">
      <c r="A1342" s="57"/>
      <c r="B1342" s="58"/>
      <c r="C1342" s="42"/>
      <c r="D1342" s="42"/>
      <c r="E1342" s="42"/>
      <c r="H1342" s="42"/>
      <c r="I1342" s="42"/>
      <c r="J1342" s="60"/>
      <c r="N1342" s="60"/>
      <c r="O1342" s="60"/>
      <c r="P1342" s="60"/>
      <c r="Q1342" s="60"/>
      <c r="R1342" s="60"/>
      <c r="S1342" s="60"/>
      <c r="T1342" s="60"/>
      <c r="U1342" s="60"/>
      <c r="W1342" s="60"/>
      <c r="X1342" s="60"/>
      <c r="Y1342" s="60"/>
      <c r="Z1342" s="60"/>
      <c r="AA1342" s="60"/>
      <c r="AB1342" s="60"/>
      <c r="AO1342" s="61"/>
      <c r="AP1342" s="61"/>
      <c r="AQ1342" s="60"/>
      <c r="AR1342" s="60"/>
      <c r="AS1342" s="60"/>
      <c r="AT1342" s="60"/>
      <c r="AU1342" s="42"/>
      <c r="AV1342" s="42"/>
      <c r="AW1342" s="42"/>
      <c r="AX1342" s="42"/>
      <c r="AY1342" s="58"/>
      <c r="AZ1342" s="42"/>
      <c r="BA1342" s="42"/>
      <c r="BB1342" s="42"/>
      <c r="BC1342" s="42"/>
      <c r="BD1342" s="42"/>
      <c r="BE1342" s="42"/>
      <c r="BF1342" s="42"/>
      <c r="BG1342" s="42"/>
      <c r="BH1342" s="42"/>
      <c r="BI1342" s="42"/>
      <c r="BJ1342" s="42"/>
      <c r="BK1342" s="42"/>
      <c r="BL1342" s="42"/>
      <c r="BM1342" s="42"/>
      <c r="BN1342" s="42"/>
      <c r="BO1342" s="42"/>
    </row>
    <row r="1343" spans="1:67" s="59" customFormat="1" x14ac:dyDescent="0.25">
      <c r="A1343" s="57"/>
      <c r="B1343" s="58"/>
      <c r="C1343" s="42"/>
      <c r="D1343" s="42"/>
      <c r="E1343" s="42"/>
      <c r="H1343" s="42"/>
      <c r="I1343" s="42"/>
      <c r="J1343" s="60"/>
      <c r="N1343" s="60"/>
      <c r="O1343" s="60"/>
      <c r="P1343" s="60"/>
      <c r="Q1343" s="60"/>
      <c r="R1343" s="60"/>
      <c r="S1343" s="60"/>
      <c r="T1343" s="60"/>
      <c r="U1343" s="60"/>
      <c r="W1343" s="60"/>
      <c r="X1343" s="60"/>
      <c r="Y1343" s="60"/>
      <c r="Z1343" s="60"/>
      <c r="AA1343" s="60"/>
      <c r="AB1343" s="60"/>
      <c r="AO1343" s="61"/>
      <c r="AP1343" s="61"/>
      <c r="AQ1343" s="60"/>
      <c r="AR1343" s="60"/>
      <c r="AS1343" s="60"/>
      <c r="AT1343" s="60"/>
      <c r="AU1343" s="42"/>
      <c r="AV1343" s="42"/>
      <c r="AW1343" s="42"/>
      <c r="AX1343" s="42"/>
      <c r="AY1343" s="58"/>
      <c r="AZ1343" s="42"/>
      <c r="BA1343" s="42"/>
      <c r="BB1343" s="42"/>
      <c r="BC1343" s="42"/>
      <c r="BD1343" s="42"/>
      <c r="BE1343" s="42"/>
      <c r="BF1343" s="42"/>
      <c r="BG1343" s="42"/>
      <c r="BH1343" s="42"/>
      <c r="BI1343" s="42"/>
      <c r="BJ1343" s="42"/>
      <c r="BK1343" s="42"/>
      <c r="BL1343" s="42"/>
      <c r="BM1343" s="42"/>
      <c r="BN1343" s="42"/>
      <c r="BO1343" s="42"/>
    </row>
    <row r="1344" spans="1:67" s="59" customFormat="1" x14ac:dyDescent="0.25">
      <c r="A1344" s="57"/>
      <c r="B1344" s="58"/>
      <c r="C1344" s="42"/>
      <c r="D1344" s="42"/>
      <c r="E1344" s="42"/>
      <c r="H1344" s="42"/>
      <c r="I1344" s="42"/>
      <c r="J1344" s="60"/>
      <c r="N1344" s="60"/>
      <c r="O1344" s="60"/>
      <c r="P1344" s="60"/>
      <c r="Q1344" s="60"/>
      <c r="R1344" s="60"/>
      <c r="S1344" s="60"/>
      <c r="T1344" s="60"/>
      <c r="U1344" s="60"/>
      <c r="W1344" s="60"/>
      <c r="X1344" s="60"/>
      <c r="Y1344" s="60"/>
      <c r="Z1344" s="60"/>
      <c r="AA1344" s="60"/>
      <c r="AB1344" s="60"/>
      <c r="AO1344" s="61"/>
      <c r="AP1344" s="61"/>
      <c r="AQ1344" s="60"/>
      <c r="AR1344" s="60"/>
      <c r="AS1344" s="60"/>
      <c r="AT1344" s="60"/>
      <c r="AU1344" s="42"/>
      <c r="AV1344" s="42"/>
      <c r="AW1344" s="42"/>
      <c r="AX1344" s="42"/>
      <c r="AY1344" s="58"/>
      <c r="AZ1344" s="42"/>
      <c r="BA1344" s="42"/>
      <c r="BB1344" s="42"/>
      <c r="BC1344" s="42"/>
      <c r="BD1344" s="42"/>
      <c r="BE1344" s="42"/>
      <c r="BF1344" s="42"/>
      <c r="BG1344" s="42"/>
      <c r="BH1344" s="42"/>
      <c r="BI1344" s="42"/>
      <c r="BJ1344" s="42"/>
      <c r="BK1344" s="42"/>
      <c r="BL1344" s="42"/>
      <c r="BM1344" s="42"/>
      <c r="BN1344" s="42"/>
      <c r="BO1344" s="42"/>
    </row>
    <row r="1345" spans="1:67" s="59" customFormat="1" x14ac:dyDescent="0.25">
      <c r="A1345" s="57"/>
      <c r="B1345" s="58"/>
      <c r="C1345" s="42"/>
      <c r="D1345" s="42"/>
      <c r="E1345" s="42"/>
      <c r="H1345" s="42"/>
      <c r="I1345" s="42"/>
      <c r="J1345" s="60"/>
      <c r="N1345" s="60"/>
      <c r="O1345" s="60"/>
      <c r="P1345" s="60"/>
      <c r="Q1345" s="60"/>
      <c r="R1345" s="60"/>
      <c r="S1345" s="60"/>
      <c r="T1345" s="60"/>
      <c r="U1345" s="60"/>
      <c r="W1345" s="60"/>
      <c r="X1345" s="60"/>
      <c r="Y1345" s="60"/>
      <c r="Z1345" s="60"/>
      <c r="AA1345" s="60"/>
      <c r="AB1345" s="60"/>
      <c r="AO1345" s="61"/>
      <c r="AP1345" s="61"/>
      <c r="AQ1345" s="60"/>
      <c r="AR1345" s="60"/>
      <c r="AS1345" s="60"/>
      <c r="AT1345" s="60"/>
      <c r="AU1345" s="42"/>
      <c r="AV1345" s="42"/>
      <c r="AW1345" s="42"/>
      <c r="AX1345" s="42"/>
      <c r="AY1345" s="58"/>
      <c r="AZ1345" s="42"/>
      <c r="BA1345" s="42"/>
      <c r="BB1345" s="42"/>
      <c r="BC1345" s="42"/>
      <c r="BD1345" s="42"/>
      <c r="BE1345" s="42"/>
      <c r="BF1345" s="42"/>
      <c r="BG1345" s="42"/>
      <c r="BH1345" s="42"/>
      <c r="BI1345" s="42"/>
      <c r="BJ1345" s="42"/>
      <c r="BK1345" s="42"/>
      <c r="BL1345" s="42"/>
      <c r="BM1345" s="42"/>
      <c r="BN1345" s="42"/>
      <c r="BO1345" s="42"/>
    </row>
    <row r="1346" spans="1:67" s="59" customFormat="1" x14ac:dyDescent="0.25">
      <c r="A1346" s="57"/>
      <c r="B1346" s="58"/>
      <c r="C1346" s="42"/>
      <c r="D1346" s="42"/>
      <c r="E1346" s="42"/>
      <c r="H1346" s="42"/>
      <c r="I1346" s="42"/>
      <c r="J1346" s="60"/>
      <c r="N1346" s="60"/>
      <c r="O1346" s="60"/>
      <c r="P1346" s="60"/>
      <c r="Q1346" s="60"/>
      <c r="R1346" s="60"/>
      <c r="S1346" s="60"/>
      <c r="T1346" s="60"/>
      <c r="U1346" s="60"/>
      <c r="W1346" s="60"/>
      <c r="X1346" s="60"/>
      <c r="Y1346" s="60"/>
      <c r="Z1346" s="60"/>
      <c r="AA1346" s="60"/>
      <c r="AB1346" s="60"/>
      <c r="AO1346" s="61"/>
      <c r="AP1346" s="61"/>
      <c r="AQ1346" s="60"/>
      <c r="AR1346" s="60"/>
      <c r="AS1346" s="60"/>
      <c r="AT1346" s="60"/>
      <c r="AU1346" s="42"/>
      <c r="AV1346" s="42"/>
      <c r="AW1346" s="42"/>
      <c r="AX1346" s="42"/>
      <c r="AY1346" s="58"/>
      <c r="AZ1346" s="42"/>
      <c r="BA1346" s="42"/>
      <c r="BB1346" s="42"/>
      <c r="BC1346" s="42"/>
      <c r="BD1346" s="42"/>
      <c r="BE1346" s="42"/>
      <c r="BF1346" s="42"/>
      <c r="BG1346" s="42"/>
      <c r="BH1346" s="42"/>
      <c r="BI1346" s="42"/>
      <c r="BJ1346" s="42"/>
      <c r="BK1346" s="42"/>
      <c r="BL1346" s="42"/>
      <c r="BM1346" s="42"/>
      <c r="BN1346" s="42"/>
      <c r="BO1346" s="42"/>
    </row>
    <row r="1347" spans="1:67" s="59" customFormat="1" x14ac:dyDescent="0.25">
      <c r="A1347" s="57"/>
      <c r="B1347" s="58"/>
      <c r="C1347" s="42"/>
      <c r="D1347" s="42"/>
      <c r="E1347" s="42"/>
      <c r="H1347" s="42"/>
      <c r="I1347" s="42"/>
      <c r="J1347" s="60"/>
      <c r="N1347" s="60"/>
      <c r="O1347" s="60"/>
      <c r="P1347" s="60"/>
      <c r="Q1347" s="60"/>
      <c r="R1347" s="60"/>
      <c r="S1347" s="60"/>
      <c r="T1347" s="60"/>
      <c r="U1347" s="60"/>
      <c r="W1347" s="60"/>
      <c r="X1347" s="60"/>
      <c r="Y1347" s="60"/>
      <c r="Z1347" s="60"/>
      <c r="AA1347" s="60"/>
      <c r="AB1347" s="60"/>
      <c r="AO1347" s="61"/>
      <c r="AP1347" s="61"/>
      <c r="AQ1347" s="60"/>
      <c r="AR1347" s="60"/>
      <c r="AS1347" s="60"/>
      <c r="AT1347" s="60"/>
      <c r="AU1347" s="42"/>
      <c r="AV1347" s="42"/>
      <c r="AW1347" s="42"/>
      <c r="AX1347" s="42"/>
      <c r="AY1347" s="58"/>
      <c r="AZ1347" s="42"/>
      <c r="BA1347" s="42"/>
      <c r="BB1347" s="42"/>
      <c r="BC1347" s="42"/>
      <c r="BD1347" s="42"/>
      <c r="BE1347" s="42"/>
      <c r="BF1347" s="42"/>
      <c r="BG1347" s="42"/>
      <c r="BH1347" s="42"/>
      <c r="BI1347" s="42"/>
      <c r="BJ1347" s="42"/>
      <c r="BK1347" s="42"/>
      <c r="BL1347" s="42"/>
      <c r="BM1347" s="42"/>
      <c r="BN1347" s="42"/>
      <c r="BO1347" s="42"/>
    </row>
    <row r="1348" spans="1:67" s="59" customFormat="1" x14ac:dyDescent="0.25">
      <c r="A1348" s="57"/>
      <c r="B1348" s="58"/>
      <c r="C1348" s="42"/>
      <c r="D1348" s="42"/>
      <c r="E1348" s="42"/>
      <c r="H1348" s="42"/>
      <c r="I1348" s="42"/>
      <c r="J1348" s="60"/>
      <c r="N1348" s="60"/>
      <c r="O1348" s="60"/>
      <c r="P1348" s="60"/>
      <c r="Q1348" s="60"/>
      <c r="R1348" s="60"/>
      <c r="S1348" s="60"/>
      <c r="T1348" s="60"/>
      <c r="U1348" s="60"/>
      <c r="W1348" s="60"/>
      <c r="X1348" s="60"/>
      <c r="Y1348" s="60"/>
      <c r="Z1348" s="60"/>
      <c r="AA1348" s="60"/>
      <c r="AB1348" s="60"/>
      <c r="AO1348" s="61"/>
      <c r="AP1348" s="61"/>
      <c r="AQ1348" s="60"/>
      <c r="AR1348" s="60"/>
      <c r="AS1348" s="60"/>
      <c r="AT1348" s="60"/>
      <c r="AU1348" s="42"/>
      <c r="AV1348" s="42"/>
      <c r="AW1348" s="42"/>
      <c r="AX1348" s="42"/>
      <c r="AY1348" s="58"/>
      <c r="AZ1348" s="42"/>
      <c r="BA1348" s="42"/>
      <c r="BB1348" s="42"/>
      <c r="BC1348" s="42"/>
      <c r="BD1348" s="42"/>
      <c r="BE1348" s="42"/>
      <c r="BF1348" s="42"/>
      <c r="BG1348" s="42"/>
      <c r="BH1348" s="42"/>
      <c r="BI1348" s="42"/>
      <c r="BJ1348" s="42"/>
      <c r="BK1348" s="42"/>
      <c r="BL1348" s="42"/>
      <c r="BM1348" s="42"/>
      <c r="BN1348" s="42"/>
      <c r="BO1348" s="42"/>
    </row>
    <row r="1349" spans="1:67" s="59" customFormat="1" x14ac:dyDescent="0.25">
      <c r="A1349" s="57"/>
      <c r="B1349" s="58"/>
      <c r="C1349" s="42"/>
      <c r="D1349" s="42"/>
      <c r="E1349" s="42"/>
      <c r="H1349" s="42"/>
      <c r="I1349" s="42"/>
      <c r="J1349" s="60"/>
      <c r="N1349" s="60"/>
      <c r="O1349" s="60"/>
      <c r="P1349" s="60"/>
      <c r="Q1349" s="60"/>
      <c r="R1349" s="60"/>
      <c r="S1349" s="60"/>
      <c r="T1349" s="60"/>
      <c r="U1349" s="60"/>
      <c r="W1349" s="60"/>
      <c r="X1349" s="60"/>
      <c r="Y1349" s="60"/>
      <c r="Z1349" s="60"/>
      <c r="AA1349" s="60"/>
      <c r="AB1349" s="60"/>
      <c r="AO1349" s="61"/>
      <c r="AP1349" s="61"/>
      <c r="AQ1349" s="60"/>
      <c r="AR1349" s="60"/>
      <c r="AS1349" s="60"/>
      <c r="AT1349" s="60"/>
      <c r="AU1349" s="42"/>
      <c r="AV1349" s="42"/>
      <c r="AW1349" s="42"/>
      <c r="AX1349" s="42"/>
      <c r="AY1349" s="58"/>
      <c r="AZ1349" s="42"/>
      <c r="BA1349" s="42"/>
      <c r="BB1349" s="42"/>
      <c r="BC1349" s="42"/>
      <c r="BD1349" s="42"/>
      <c r="BE1349" s="42"/>
      <c r="BF1349" s="42"/>
      <c r="BG1349" s="42"/>
      <c r="BH1349" s="42"/>
      <c r="BI1349" s="42"/>
      <c r="BJ1349" s="42"/>
      <c r="BK1349" s="42"/>
      <c r="BL1349" s="42"/>
      <c r="BM1349" s="42"/>
      <c r="BN1349" s="42"/>
      <c r="BO1349" s="42"/>
    </row>
    <row r="1350" spans="1:67" s="59" customFormat="1" x14ac:dyDescent="0.25">
      <c r="A1350" s="57"/>
      <c r="B1350" s="58"/>
      <c r="C1350" s="42"/>
      <c r="D1350" s="42"/>
      <c r="E1350" s="42"/>
      <c r="H1350" s="42"/>
      <c r="I1350" s="42"/>
      <c r="J1350" s="60"/>
      <c r="N1350" s="60"/>
      <c r="O1350" s="60"/>
      <c r="P1350" s="60"/>
      <c r="Q1350" s="60"/>
      <c r="R1350" s="60"/>
      <c r="S1350" s="60"/>
      <c r="T1350" s="60"/>
      <c r="U1350" s="60"/>
      <c r="W1350" s="60"/>
      <c r="X1350" s="60"/>
      <c r="Y1350" s="60"/>
      <c r="Z1350" s="60"/>
      <c r="AA1350" s="60"/>
      <c r="AB1350" s="60"/>
      <c r="AO1350" s="61"/>
      <c r="AP1350" s="61"/>
      <c r="AQ1350" s="60"/>
      <c r="AR1350" s="60"/>
      <c r="AS1350" s="60"/>
      <c r="AT1350" s="60"/>
      <c r="AU1350" s="42"/>
      <c r="AV1350" s="42"/>
      <c r="AW1350" s="42"/>
      <c r="AX1350" s="42"/>
      <c r="AY1350" s="58"/>
      <c r="AZ1350" s="42"/>
      <c r="BA1350" s="42"/>
      <c r="BB1350" s="42"/>
      <c r="BC1350" s="42"/>
      <c r="BD1350" s="42"/>
      <c r="BE1350" s="42"/>
      <c r="BF1350" s="42"/>
      <c r="BG1350" s="42"/>
      <c r="BH1350" s="42"/>
      <c r="BI1350" s="42"/>
      <c r="BJ1350" s="42"/>
      <c r="BK1350" s="42"/>
      <c r="BL1350" s="42"/>
      <c r="BM1350" s="42"/>
      <c r="BN1350" s="42"/>
      <c r="BO1350" s="42"/>
    </row>
    <row r="1351" spans="1:67" s="59" customFormat="1" x14ac:dyDescent="0.25">
      <c r="A1351" s="57"/>
      <c r="B1351" s="58"/>
      <c r="C1351" s="42"/>
      <c r="D1351" s="42"/>
      <c r="E1351" s="42"/>
      <c r="H1351" s="42"/>
      <c r="I1351" s="42"/>
      <c r="J1351" s="60"/>
      <c r="N1351" s="60"/>
      <c r="O1351" s="60"/>
      <c r="P1351" s="60"/>
      <c r="Q1351" s="60"/>
      <c r="R1351" s="60"/>
      <c r="S1351" s="60"/>
      <c r="T1351" s="60"/>
      <c r="U1351" s="60"/>
      <c r="W1351" s="60"/>
      <c r="X1351" s="60"/>
      <c r="Y1351" s="60"/>
      <c r="Z1351" s="60"/>
      <c r="AA1351" s="60"/>
      <c r="AB1351" s="60"/>
      <c r="AO1351" s="61"/>
      <c r="AP1351" s="61"/>
      <c r="AQ1351" s="60"/>
      <c r="AR1351" s="60"/>
      <c r="AS1351" s="60"/>
      <c r="AT1351" s="60"/>
      <c r="AU1351" s="42"/>
      <c r="AV1351" s="42"/>
      <c r="AW1351" s="42"/>
      <c r="AX1351" s="42"/>
      <c r="AY1351" s="58"/>
      <c r="AZ1351" s="42"/>
      <c r="BA1351" s="42"/>
      <c r="BB1351" s="42"/>
      <c r="BC1351" s="42"/>
      <c r="BD1351" s="42"/>
      <c r="BE1351" s="42"/>
      <c r="BF1351" s="42"/>
      <c r="BG1351" s="42"/>
      <c r="BH1351" s="42"/>
      <c r="BI1351" s="42"/>
      <c r="BJ1351" s="42"/>
      <c r="BK1351" s="42"/>
      <c r="BL1351" s="42"/>
      <c r="BM1351" s="42"/>
      <c r="BN1351" s="42"/>
      <c r="BO1351" s="42"/>
    </row>
    <row r="1352" spans="1:67" s="59" customFormat="1" x14ac:dyDescent="0.25">
      <c r="A1352" s="57"/>
      <c r="B1352" s="58"/>
      <c r="C1352" s="42"/>
      <c r="D1352" s="42"/>
      <c r="E1352" s="42"/>
      <c r="H1352" s="42"/>
      <c r="I1352" s="42"/>
      <c r="J1352" s="60"/>
      <c r="N1352" s="60"/>
      <c r="O1352" s="60"/>
      <c r="P1352" s="60"/>
      <c r="Q1352" s="60"/>
      <c r="R1352" s="60"/>
      <c r="S1352" s="60"/>
      <c r="T1352" s="60"/>
      <c r="U1352" s="60"/>
      <c r="W1352" s="60"/>
      <c r="X1352" s="60"/>
      <c r="Y1352" s="60"/>
      <c r="Z1352" s="60"/>
      <c r="AA1352" s="60"/>
      <c r="AB1352" s="60"/>
      <c r="AO1352" s="61"/>
      <c r="AP1352" s="61"/>
      <c r="AQ1352" s="60"/>
      <c r="AR1352" s="60"/>
      <c r="AS1352" s="60"/>
      <c r="AT1352" s="60"/>
      <c r="AU1352" s="42"/>
      <c r="AV1352" s="42"/>
      <c r="AW1352" s="42"/>
      <c r="AX1352" s="42"/>
      <c r="AY1352" s="58"/>
      <c r="AZ1352" s="42"/>
      <c r="BA1352" s="42"/>
      <c r="BB1352" s="42"/>
      <c r="BC1352" s="42"/>
      <c r="BD1352" s="42"/>
      <c r="BE1352" s="42"/>
      <c r="BF1352" s="42"/>
      <c r="BG1352" s="42"/>
      <c r="BH1352" s="42"/>
      <c r="BI1352" s="42"/>
      <c r="BJ1352" s="42"/>
      <c r="BK1352" s="42"/>
      <c r="BL1352" s="42"/>
      <c r="BM1352" s="42"/>
      <c r="BN1352" s="42"/>
      <c r="BO1352" s="42"/>
    </row>
    <row r="1353" spans="1:67" s="59" customFormat="1" x14ac:dyDescent="0.25">
      <c r="A1353" s="57"/>
      <c r="B1353" s="58"/>
      <c r="C1353" s="42"/>
      <c r="D1353" s="42"/>
      <c r="E1353" s="42"/>
      <c r="H1353" s="42"/>
      <c r="I1353" s="42"/>
      <c r="J1353" s="60"/>
      <c r="N1353" s="60"/>
      <c r="O1353" s="60"/>
      <c r="P1353" s="60"/>
      <c r="Q1353" s="60"/>
      <c r="R1353" s="60"/>
      <c r="S1353" s="60"/>
      <c r="T1353" s="60"/>
      <c r="U1353" s="60"/>
      <c r="W1353" s="60"/>
      <c r="X1353" s="60"/>
      <c r="Y1353" s="60"/>
      <c r="Z1353" s="60"/>
      <c r="AA1353" s="60"/>
      <c r="AB1353" s="60"/>
      <c r="AO1353" s="61"/>
      <c r="AP1353" s="61"/>
      <c r="AQ1353" s="60"/>
      <c r="AR1353" s="60"/>
      <c r="AS1353" s="60"/>
      <c r="AT1353" s="60"/>
      <c r="AU1353" s="42"/>
      <c r="AV1353" s="42"/>
      <c r="AW1353" s="42"/>
      <c r="AX1353" s="42"/>
      <c r="AY1353" s="58"/>
      <c r="AZ1353" s="42"/>
      <c r="BA1353" s="42"/>
      <c r="BB1353" s="42"/>
      <c r="BC1353" s="42"/>
      <c r="BD1353" s="42"/>
      <c r="BE1353" s="42"/>
      <c r="BF1353" s="42"/>
      <c r="BG1353" s="42"/>
      <c r="BH1353" s="42"/>
      <c r="BI1353" s="42"/>
      <c r="BJ1353" s="42"/>
      <c r="BK1353" s="42"/>
      <c r="BL1353" s="42"/>
      <c r="BM1353" s="42"/>
      <c r="BN1353" s="42"/>
      <c r="BO1353" s="42"/>
    </row>
    <row r="1354" spans="1:67" s="59" customFormat="1" x14ac:dyDescent="0.25">
      <c r="A1354" s="57"/>
      <c r="B1354" s="58"/>
      <c r="C1354" s="42"/>
      <c r="D1354" s="42"/>
      <c r="E1354" s="42"/>
      <c r="H1354" s="42"/>
      <c r="I1354" s="42"/>
      <c r="J1354" s="60"/>
      <c r="N1354" s="60"/>
      <c r="O1354" s="60"/>
      <c r="P1354" s="60"/>
      <c r="Q1354" s="60"/>
      <c r="R1354" s="60"/>
      <c r="S1354" s="60"/>
      <c r="T1354" s="60"/>
      <c r="U1354" s="60"/>
      <c r="W1354" s="60"/>
      <c r="X1354" s="60"/>
      <c r="Y1354" s="60"/>
      <c r="Z1354" s="60"/>
      <c r="AA1354" s="60"/>
      <c r="AB1354" s="60"/>
      <c r="AO1354" s="61"/>
      <c r="AP1354" s="61"/>
      <c r="AQ1354" s="60"/>
      <c r="AR1354" s="60"/>
      <c r="AS1354" s="60"/>
      <c r="AT1354" s="60"/>
      <c r="AU1354" s="42"/>
      <c r="AV1354" s="42"/>
      <c r="AW1354" s="42"/>
      <c r="AX1354" s="42"/>
      <c r="AY1354" s="58"/>
      <c r="AZ1354" s="42"/>
      <c r="BA1354" s="42"/>
      <c r="BB1354" s="42"/>
      <c r="BC1354" s="42"/>
      <c r="BD1354" s="42"/>
      <c r="BE1354" s="42"/>
      <c r="BF1354" s="42"/>
      <c r="BG1354" s="42"/>
      <c r="BH1354" s="42"/>
      <c r="BI1354" s="42"/>
      <c r="BJ1354" s="42"/>
      <c r="BK1354" s="42"/>
      <c r="BL1354" s="42"/>
      <c r="BM1354" s="42"/>
      <c r="BN1354" s="42"/>
      <c r="BO1354" s="42"/>
    </row>
    <row r="1355" spans="1:67" s="59" customFormat="1" x14ac:dyDescent="0.25">
      <c r="A1355" s="57"/>
      <c r="B1355" s="58"/>
      <c r="C1355" s="42"/>
      <c r="D1355" s="42"/>
      <c r="E1355" s="42"/>
      <c r="H1355" s="42"/>
      <c r="I1355" s="42"/>
      <c r="J1355" s="60"/>
      <c r="N1355" s="60"/>
      <c r="O1355" s="60"/>
      <c r="P1355" s="60"/>
      <c r="Q1355" s="60"/>
      <c r="R1355" s="60"/>
      <c r="S1355" s="60"/>
      <c r="T1355" s="60"/>
      <c r="U1355" s="60"/>
      <c r="W1355" s="60"/>
      <c r="X1355" s="60"/>
      <c r="Y1355" s="60"/>
      <c r="Z1355" s="60"/>
      <c r="AA1355" s="60"/>
      <c r="AB1355" s="60"/>
      <c r="AO1355" s="61"/>
      <c r="AP1355" s="61"/>
      <c r="AQ1355" s="60"/>
      <c r="AR1355" s="60"/>
      <c r="AS1355" s="60"/>
      <c r="AT1355" s="60"/>
      <c r="AU1355" s="42"/>
      <c r="AV1355" s="42"/>
      <c r="AW1355" s="42"/>
      <c r="AX1355" s="42"/>
      <c r="AY1355" s="58"/>
      <c r="AZ1355" s="42"/>
      <c r="BA1355" s="42"/>
      <c r="BB1355" s="42"/>
      <c r="BC1355" s="42"/>
      <c r="BD1355" s="42"/>
      <c r="BE1355" s="42"/>
      <c r="BF1355" s="42"/>
      <c r="BG1355" s="42"/>
      <c r="BH1355" s="42"/>
      <c r="BI1355" s="42"/>
      <c r="BJ1355" s="42"/>
      <c r="BK1355" s="42"/>
      <c r="BL1355" s="42"/>
      <c r="BM1355" s="42"/>
      <c r="BN1355" s="42"/>
      <c r="BO1355" s="42"/>
    </row>
    <row r="1356" spans="1:67" s="59" customFormat="1" x14ac:dyDescent="0.25">
      <c r="A1356" s="57"/>
      <c r="B1356" s="58"/>
      <c r="C1356" s="42"/>
      <c r="D1356" s="42"/>
      <c r="E1356" s="42"/>
      <c r="H1356" s="42"/>
      <c r="I1356" s="42"/>
      <c r="J1356" s="60"/>
      <c r="N1356" s="60"/>
      <c r="O1356" s="60"/>
      <c r="P1356" s="60"/>
      <c r="Q1356" s="60"/>
      <c r="R1356" s="60"/>
      <c r="S1356" s="60"/>
      <c r="T1356" s="60"/>
      <c r="U1356" s="60"/>
      <c r="W1356" s="60"/>
      <c r="X1356" s="60"/>
      <c r="Y1356" s="60"/>
      <c r="Z1356" s="60"/>
      <c r="AA1356" s="60"/>
      <c r="AB1356" s="60"/>
      <c r="AO1356" s="61"/>
      <c r="AP1356" s="61"/>
      <c r="AQ1356" s="60"/>
      <c r="AR1356" s="60"/>
      <c r="AS1356" s="60"/>
      <c r="AT1356" s="60"/>
      <c r="AU1356" s="42"/>
      <c r="AV1356" s="42"/>
      <c r="AW1356" s="42"/>
      <c r="AX1356" s="42"/>
      <c r="AY1356" s="58"/>
      <c r="AZ1356" s="42"/>
      <c r="BA1356" s="42"/>
      <c r="BB1356" s="42"/>
      <c r="BC1356" s="42"/>
      <c r="BD1356" s="42"/>
      <c r="BE1356" s="42"/>
      <c r="BF1356" s="42"/>
      <c r="BG1356" s="42"/>
      <c r="BH1356" s="42"/>
      <c r="BI1356" s="42"/>
      <c r="BJ1356" s="42"/>
      <c r="BK1356" s="42"/>
      <c r="BL1356" s="42"/>
      <c r="BM1356" s="42"/>
      <c r="BN1356" s="42"/>
      <c r="BO1356" s="42"/>
    </row>
    <row r="1357" spans="1:67" s="59" customFormat="1" x14ac:dyDescent="0.25">
      <c r="A1357" s="57"/>
      <c r="B1357" s="58"/>
      <c r="C1357" s="42"/>
      <c r="D1357" s="42"/>
      <c r="E1357" s="42"/>
      <c r="H1357" s="42"/>
      <c r="I1357" s="42"/>
      <c r="J1357" s="60"/>
      <c r="N1357" s="60"/>
      <c r="O1357" s="60"/>
      <c r="P1357" s="60"/>
      <c r="Q1357" s="60"/>
      <c r="R1357" s="60"/>
      <c r="S1357" s="60"/>
      <c r="T1357" s="60"/>
      <c r="U1357" s="60"/>
      <c r="W1357" s="60"/>
      <c r="X1357" s="60"/>
      <c r="Y1357" s="60"/>
      <c r="Z1357" s="60"/>
      <c r="AA1357" s="60"/>
      <c r="AB1357" s="60"/>
      <c r="AO1357" s="61"/>
      <c r="AP1357" s="61"/>
      <c r="AQ1357" s="60"/>
      <c r="AR1357" s="60"/>
      <c r="AS1357" s="60"/>
      <c r="AT1357" s="60"/>
      <c r="AU1357" s="42"/>
      <c r="AV1357" s="42"/>
      <c r="AW1357" s="42"/>
      <c r="AX1357" s="42"/>
      <c r="AY1357" s="58"/>
      <c r="AZ1357" s="42"/>
      <c r="BA1357" s="42"/>
      <c r="BB1357" s="42"/>
      <c r="BC1357" s="42"/>
      <c r="BD1357" s="42"/>
      <c r="BE1357" s="42"/>
      <c r="BF1357" s="42"/>
      <c r="BG1357" s="42"/>
      <c r="BH1357" s="42"/>
      <c r="BI1357" s="42"/>
      <c r="BJ1357" s="42"/>
      <c r="BK1357" s="42"/>
      <c r="BL1357" s="42"/>
      <c r="BM1357" s="42"/>
      <c r="BN1357" s="42"/>
      <c r="BO1357" s="42"/>
    </row>
    <row r="1358" spans="1:67" s="59" customFormat="1" x14ac:dyDescent="0.25">
      <c r="A1358" s="57"/>
      <c r="B1358" s="58"/>
      <c r="C1358" s="42"/>
      <c r="D1358" s="42"/>
      <c r="E1358" s="42"/>
      <c r="H1358" s="42"/>
      <c r="I1358" s="42"/>
      <c r="J1358" s="60"/>
      <c r="N1358" s="60"/>
      <c r="O1358" s="60"/>
      <c r="P1358" s="60"/>
      <c r="Q1358" s="60"/>
      <c r="R1358" s="60"/>
      <c r="S1358" s="60"/>
      <c r="T1358" s="60"/>
      <c r="U1358" s="60"/>
      <c r="W1358" s="60"/>
      <c r="X1358" s="60"/>
      <c r="Y1358" s="60"/>
      <c r="Z1358" s="60"/>
      <c r="AA1358" s="60"/>
      <c r="AB1358" s="60"/>
      <c r="AO1358" s="61"/>
      <c r="AP1358" s="61"/>
      <c r="AQ1358" s="60"/>
      <c r="AR1358" s="60"/>
      <c r="AS1358" s="60"/>
      <c r="AT1358" s="60"/>
      <c r="AU1358" s="42"/>
      <c r="AV1358" s="42"/>
      <c r="AW1358" s="42"/>
      <c r="AX1358" s="42"/>
      <c r="AY1358" s="58"/>
      <c r="AZ1358" s="42"/>
      <c r="BA1358" s="42"/>
      <c r="BB1358" s="42"/>
      <c r="BC1358" s="42"/>
      <c r="BD1358" s="42"/>
      <c r="BE1358" s="42"/>
      <c r="BF1358" s="42"/>
      <c r="BG1358" s="42"/>
      <c r="BH1358" s="42"/>
      <c r="BI1358" s="42"/>
      <c r="BJ1358" s="42"/>
      <c r="BK1358" s="42"/>
      <c r="BL1358" s="42"/>
      <c r="BM1358" s="42"/>
      <c r="BN1358" s="42"/>
      <c r="BO1358" s="42"/>
    </row>
    <row r="1359" spans="1:67" s="59" customFormat="1" x14ac:dyDescent="0.25">
      <c r="A1359" s="57"/>
      <c r="B1359" s="58"/>
      <c r="C1359" s="42"/>
      <c r="D1359" s="42"/>
      <c r="E1359" s="42"/>
      <c r="H1359" s="42"/>
      <c r="I1359" s="42"/>
      <c r="J1359" s="60"/>
      <c r="N1359" s="60"/>
      <c r="O1359" s="60"/>
      <c r="P1359" s="60"/>
      <c r="Q1359" s="60"/>
      <c r="R1359" s="60"/>
      <c r="S1359" s="60"/>
      <c r="T1359" s="60"/>
      <c r="U1359" s="60"/>
      <c r="W1359" s="60"/>
      <c r="X1359" s="60"/>
      <c r="Y1359" s="60"/>
      <c r="Z1359" s="60"/>
      <c r="AA1359" s="60"/>
      <c r="AB1359" s="60"/>
      <c r="AO1359" s="61"/>
      <c r="AP1359" s="61"/>
      <c r="AQ1359" s="60"/>
      <c r="AR1359" s="60"/>
      <c r="AS1359" s="60"/>
      <c r="AT1359" s="60"/>
      <c r="AU1359" s="42"/>
      <c r="AV1359" s="42"/>
      <c r="AW1359" s="42"/>
      <c r="AX1359" s="42"/>
      <c r="AY1359" s="58"/>
      <c r="AZ1359" s="42"/>
      <c r="BA1359" s="42"/>
      <c r="BB1359" s="42"/>
      <c r="BC1359" s="42"/>
      <c r="BD1359" s="42"/>
      <c r="BE1359" s="42"/>
      <c r="BF1359" s="42"/>
      <c r="BG1359" s="42"/>
      <c r="BH1359" s="42"/>
      <c r="BI1359" s="42"/>
      <c r="BJ1359" s="42"/>
      <c r="BK1359" s="42"/>
      <c r="BL1359" s="42"/>
      <c r="BM1359" s="42"/>
      <c r="BN1359" s="42"/>
      <c r="BO1359" s="42"/>
    </row>
    <row r="1360" spans="1:67" s="59" customFormat="1" x14ac:dyDescent="0.25">
      <c r="A1360" s="57"/>
      <c r="B1360" s="58"/>
      <c r="C1360" s="42"/>
      <c r="D1360" s="42"/>
      <c r="E1360" s="42"/>
      <c r="H1360" s="42"/>
      <c r="I1360" s="42"/>
      <c r="J1360" s="60"/>
      <c r="N1360" s="60"/>
      <c r="O1360" s="60"/>
      <c r="P1360" s="60"/>
      <c r="Q1360" s="60"/>
      <c r="R1360" s="60"/>
      <c r="S1360" s="60"/>
      <c r="T1360" s="60"/>
      <c r="U1360" s="60"/>
      <c r="W1360" s="60"/>
      <c r="X1360" s="60"/>
      <c r="Y1360" s="60"/>
      <c r="Z1360" s="60"/>
      <c r="AA1360" s="60"/>
      <c r="AB1360" s="60"/>
      <c r="AO1360" s="61"/>
      <c r="AP1360" s="61"/>
      <c r="AQ1360" s="60"/>
      <c r="AR1360" s="60"/>
      <c r="AS1360" s="60"/>
      <c r="AT1360" s="60"/>
      <c r="AU1360" s="42"/>
      <c r="AV1360" s="42"/>
      <c r="AW1360" s="42"/>
      <c r="AX1360" s="42"/>
      <c r="AY1360" s="58"/>
      <c r="AZ1360" s="42"/>
      <c r="BA1360" s="42"/>
      <c r="BB1360" s="42"/>
      <c r="BC1360" s="42"/>
      <c r="BD1360" s="42"/>
      <c r="BE1360" s="42"/>
      <c r="BF1360" s="42"/>
      <c r="BG1360" s="42"/>
      <c r="BH1360" s="42"/>
      <c r="BI1360" s="42"/>
      <c r="BJ1360" s="42"/>
      <c r="BK1360" s="42"/>
      <c r="BL1360" s="42"/>
      <c r="BM1360" s="42"/>
      <c r="BN1360" s="42"/>
      <c r="BO1360" s="42"/>
    </row>
    <row r="1361" spans="1:67" s="59" customFormat="1" x14ac:dyDescent="0.25">
      <c r="A1361" s="57"/>
      <c r="B1361" s="58"/>
      <c r="C1361" s="42"/>
      <c r="D1361" s="42"/>
      <c r="E1361" s="42"/>
      <c r="H1361" s="42"/>
      <c r="I1361" s="42"/>
      <c r="J1361" s="60"/>
      <c r="N1361" s="60"/>
      <c r="O1361" s="60"/>
      <c r="P1361" s="60"/>
      <c r="Q1361" s="60"/>
      <c r="R1361" s="60"/>
      <c r="S1361" s="60"/>
      <c r="T1361" s="60"/>
      <c r="U1361" s="60"/>
      <c r="W1361" s="60"/>
      <c r="X1361" s="60"/>
      <c r="Y1361" s="60"/>
      <c r="Z1361" s="60"/>
      <c r="AA1361" s="60"/>
      <c r="AB1361" s="60"/>
      <c r="AO1361" s="61"/>
      <c r="AP1361" s="61"/>
      <c r="AQ1361" s="60"/>
      <c r="AR1361" s="60"/>
      <c r="AS1361" s="60"/>
      <c r="AT1361" s="60"/>
      <c r="AU1361" s="42"/>
      <c r="AV1361" s="42"/>
      <c r="AW1361" s="42"/>
      <c r="AX1361" s="42"/>
      <c r="AY1361" s="58"/>
      <c r="AZ1361" s="42"/>
      <c r="BA1361" s="42"/>
      <c r="BB1361" s="42"/>
      <c r="BC1361" s="42"/>
      <c r="BD1361" s="42"/>
      <c r="BE1361" s="42"/>
      <c r="BF1361" s="42"/>
      <c r="BG1361" s="42"/>
      <c r="BH1361" s="42"/>
      <c r="BI1361" s="42"/>
      <c r="BJ1361" s="42"/>
      <c r="BK1361" s="42"/>
      <c r="BL1361" s="42"/>
      <c r="BM1361" s="42"/>
      <c r="BN1361" s="42"/>
      <c r="BO1361" s="42"/>
    </row>
    <row r="1362" spans="1:67" s="59" customFormat="1" x14ac:dyDescent="0.25">
      <c r="A1362" s="57"/>
      <c r="B1362" s="58"/>
      <c r="C1362" s="42"/>
      <c r="D1362" s="42"/>
      <c r="E1362" s="42"/>
      <c r="H1362" s="42"/>
      <c r="I1362" s="42"/>
      <c r="J1362" s="60"/>
      <c r="N1362" s="60"/>
      <c r="O1362" s="60"/>
      <c r="P1362" s="60"/>
      <c r="Q1362" s="60"/>
      <c r="R1362" s="60"/>
      <c r="S1362" s="60"/>
      <c r="T1362" s="60"/>
      <c r="U1362" s="60"/>
      <c r="W1362" s="60"/>
      <c r="X1362" s="60"/>
      <c r="Y1362" s="60"/>
      <c r="Z1362" s="60"/>
      <c r="AA1362" s="60"/>
      <c r="AB1362" s="60"/>
      <c r="AO1362" s="61"/>
      <c r="AP1362" s="61"/>
      <c r="AQ1362" s="60"/>
      <c r="AR1362" s="60"/>
      <c r="AS1362" s="60"/>
      <c r="AT1362" s="60"/>
      <c r="AU1362" s="42"/>
      <c r="AV1362" s="42"/>
      <c r="AW1362" s="42"/>
      <c r="AX1362" s="42"/>
      <c r="AY1362" s="58"/>
      <c r="AZ1362" s="42"/>
      <c r="BA1362" s="42"/>
      <c r="BB1362" s="42"/>
      <c r="BC1362" s="42"/>
      <c r="BD1362" s="42"/>
      <c r="BE1362" s="42"/>
      <c r="BF1362" s="42"/>
      <c r="BG1362" s="42"/>
      <c r="BH1362" s="42"/>
      <c r="BI1362" s="42"/>
      <c r="BJ1362" s="42"/>
      <c r="BK1362" s="42"/>
      <c r="BL1362" s="42"/>
      <c r="BM1362" s="42"/>
      <c r="BN1362" s="42"/>
      <c r="BO1362" s="42"/>
    </row>
    <row r="1363" spans="1:67" s="59" customFormat="1" x14ac:dyDescent="0.25">
      <c r="A1363" s="57"/>
      <c r="B1363" s="58"/>
      <c r="C1363" s="42"/>
      <c r="D1363" s="42"/>
      <c r="E1363" s="42"/>
      <c r="H1363" s="42"/>
      <c r="I1363" s="42"/>
      <c r="J1363" s="60"/>
      <c r="N1363" s="60"/>
      <c r="O1363" s="60"/>
      <c r="P1363" s="60"/>
      <c r="Q1363" s="60"/>
      <c r="R1363" s="60"/>
      <c r="S1363" s="60"/>
      <c r="T1363" s="60"/>
      <c r="U1363" s="60"/>
      <c r="W1363" s="60"/>
      <c r="X1363" s="60"/>
      <c r="Y1363" s="60"/>
      <c r="Z1363" s="60"/>
      <c r="AA1363" s="60"/>
      <c r="AB1363" s="60"/>
      <c r="AO1363" s="61"/>
      <c r="AP1363" s="61"/>
      <c r="AQ1363" s="60"/>
      <c r="AR1363" s="60"/>
      <c r="AS1363" s="60"/>
      <c r="AT1363" s="60"/>
      <c r="AU1363" s="42"/>
      <c r="AV1363" s="42"/>
      <c r="AW1363" s="42"/>
      <c r="AX1363" s="42"/>
      <c r="AY1363" s="58"/>
      <c r="AZ1363" s="42"/>
      <c r="BA1363" s="42"/>
      <c r="BB1363" s="42"/>
      <c r="BC1363" s="42"/>
      <c r="BD1363" s="42"/>
      <c r="BE1363" s="42"/>
      <c r="BF1363" s="42"/>
      <c r="BG1363" s="42"/>
      <c r="BH1363" s="42"/>
      <c r="BI1363" s="42"/>
      <c r="BJ1363" s="42"/>
      <c r="BK1363" s="42"/>
      <c r="BL1363" s="42"/>
      <c r="BM1363" s="42"/>
      <c r="BN1363" s="42"/>
      <c r="BO1363" s="42"/>
    </row>
    <row r="1364" spans="1:67" s="59" customFormat="1" x14ac:dyDescent="0.25">
      <c r="A1364" s="57"/>
      <c r="B1364" s="58"/>
      <c r="C1364" s="42"/>
      <c r="D1364" s="42"/>
      <c r="E1364" s="42"/>
      <c r="H1364" s="42"/>
      <c r="I1364" s="42"/>
      <c r="J1364" s="60"/>
      <c r="N1364" s="60"/>
      <c r="O1364" s="60"/>
      <c r="P1364" s="60"/>
      <c r="Q1364" s="60"/>
      <c r="R1364" s="60"/>
      <c r="S1364" s="60"/>
      <c r="T1364" s="60"/>
      <c r="U1364" s="60"/>
      <c r="W1364" s="60"/>
      <c r="X1364" s="60"/>
      <c r="Y1364" s="60"/>
      <c r="Z1364" s="60"/>
      <c r="AA1364" s="60"/>
      <c r="AB1364" s="60"/>
      <c r="AO1364" s="61"/>
      <c r="AP1364" s="61"/>
      <c r="AQ1364" s="60"/>
      <c r="AR1364" s="60"/>
      <c r="AS1364" s="60"/>
      <c r="AT1364" s="60"/>
      <c r="AU1364" s="42"/>
      <c r="AV1364" s="42"/>
      <c r="AW1364" s="42"/>
      <c r="AX1364" s="42"/>
      <c r="AY1364" s="58"/>
      <c r="AZ1364" s="42"/>
      <c r="BA1364" s="42"/>
      <c r="BB1364" s="42"/>
      <c r="BC1364" s="42"/>
      <c r="BD1364" s="42"/>
      <c r="BE1364" s="42"/>
      <c r="BF1364" s="42"/>
      <c r="BG1364" s="42"/>
      <c r="BH1364" s="42"/>
      <c r="BI1364" s="42"/>
      <c r="BJ1364" s="42"/>
      <c r="BK1364" s="42"/>
      <c r="BL1364" s="42"/>
      <c r="BM1364" s="42"/>
      <c r="BN1364" s="42"/>
      <c r="BO1364" s="42"/>
    </row>
    <row r="1365" spans="1:67" s="59" customFormat="1" x14ac:dyDescent="0.25">
      <c r="A1365" s="57"/>
      <c r="B1365" s="58"/>
      <c r="C1365" s="42"/>
      <c r="D1365" s="42"/>
      <c r="E1365" s="42"/>
      <c r="H1365" s="42"/>
      <c r="I1365" s="42"/>
      <c r="J1365" s="60"/>
      <c r="N1365" s="60"/>
      <c r="O1365" s="60"/>
      <c r="P1365" s="60"/>
      <c r="Q1365" s="60"/>
      <c r="R1365" s="60"/>
      <c r="S1365" s="60"/>
      <c r="T1365" s="60"/>
      <c r="U1365" s="60"/>
      <c r="W1365" s="60"/>
      <c r="X1365" s="60"/>
      <c r="Y1365" s="60"/>
      <c r="Z1365" s="60"/>
      <c r="AA1365" s="60"/>
      <c r="AB1365" s="60"/>
      <c r="AO1365" s="61"/>
      <c r="AP1365" s="61"/>
      <c r="AQ1365" s="60"/>
      <c r="AR1365" s="60"/>
      <c r="AS1365" s="60"/>
      <c r="AT1365" s="60"/>
      <c r="AU1365" s="42"/>
      <c r="AV1365" s="42"/>
      <c r="AW1365" s="42"/>
      <c r="AX1365" s="42"/>
      <c r="AY1365" s="58"/>
      <c r="AZ1365" s="42"/>
      <c r="BA1365" s="42"/>
      <c r="BB1365" s="42"/>
      <c r="BC1365" s="42"/>
      <c r="BD1365" s="42"/>
      <c r="BE1365" s="42"/>
      <c r="BF1365" s="42"/>
      <c r="BG1365" s="42"/>
      <c r="BH1365" s="42"/>
      <c r="BI1365" s="42"/>
      <c r="BJ1365" s="42"/>
      <c r="BK1365" s="42"/>
      <c r="BL1365" s="42"/>
      <c r="BM1365" s="42"/>
      <c r="BN1365" s="42"/>
      <c r="BO1365" s="42"/>
    </row>
    <row r="1366" spans="1:67" s="59" customFormat="1" x14ac:dyDescent="0.25">
      <c r="A1366" s="57"/>
      <c r="B1366" s="58"/>
      <c r="C1366" s="42"/>
      <c r="D1366" s="42"/>
      <c r="E1366" s="42"/>
      <c r="H1366" s="42"/>
      <c r="I1366" s="42"/>
      <c r="J1366" s="60"/>
      <c r="N1366" s="60"/>
      <c r="O1366" s="60"/>
      <c r="P1366" s="60"/>
      <c r="Q1366" s="60"/>
      <c r="R1366" s="60"/>
      <c r="S1366" s="60"/>
      <c r="T1366" s="60"/>
      <c r="U1366" s="60"/>
      <c r="W1366" s="60"/>
      <c r="X1366" s="60"/>
      <c r="Y1366" s="60"/>
      <c r="Z1366" s="60"/>
      <c r="AA1366" s="60"/>
      <c r="AB1366" s="60"/>
      <c r="AO1366" s="61"/>
      <c r="AP1366" s="61"/>
      <c r="AQ1366" s="60"/>
      <c r="AR1366" s="60"/>
      <c r="AS1366" s="60"/>
      <c r="AT1366" s="60"/>
      <c r="AU1366" s="42"/>
      <c r="AV1366" s="42"/>
      <c r="AW1366" s="42"/>
      <c r="AX1366" s="42"/>
      <c r="AY1366" s="58"/>
      <c r="AZ1366" s="42"/>
      <c r="BA1366" s="42"/>
      <c r="BB1366" s="42"/>
      <c r="BC1366" s="42"/>
      <c r="BD1366" s="42"/>
      <c r="BE1366" s="42"/>
      <c r="BF1366" s="42"/>
      <c r="BG1366" s="42"/>
      <c r="BH1366" s="42"/>
      <c r="BI1366" s="42"/>
      <c r="BJ1366" s="42"/>
      <c r="BK1366" s="42"/>
      <c r="BL1366" s="42"/>
      <c r="BM1366" s="42"/>
      <c r="BN1366" s="42"/>
      <c r="BO1366" s="42"/>
    </row>
    <row r="1367" spans="1:67" s="59" customFormat="1" x14ac:dyDescent="0.25">
      <c r="A1367" s="57"/>
      <c r="B1367" s="58"/>
      <c r="C1367" s="42"/>
      <c r="D1367" s="42"/>
      <c r="E1367" s="42"/>
      <c r="H1367" s="42"/>
      <c r="I1367" s="42"/>
      <c r="J1367" s="60"/>
      <c r="N1367" s="60"/>
      <c r="O1367" s="60"/>
      <c r="P1367" s="60"/>
      <c r="Q1367" s="60"/>
      <c r="R1367" s="60"/>
      <c r="S1367" s="60"/>
      <c r="T1367" s="60"/>
      <c r="U1367" s="60"/>
      <c r="W1367" s="60"/>
      <c r="X1367" s="60"/>
      <c r="Y1367" s="60"/>
      <c r="Z1367" s="60"/>
      <c r="AA1367" s="60"/>
      <c r="AB1367" s="60"/>
      <c r="AO1367" s="61"/>
      <c r="AP1367" s="61"/>
      <c r="AQ1367" s="60"/>
      <c r="AR1367" s="60"/>
      <c r="AS1367" s="60"/>
      <c r="AT1367" s="60"/>
      <c r="AU1367" s="42"/>
      <c r="AV1367" s="42"/>
      <c r="AW1367" s="42"/>
      <c r="AX1367" s="42"/>
      <c r="AY1367" s="58"/>
      <c r="AZ1367" s="42"/>
      <c r="BA1367" s="42"/>
      <c r="BB1367" s="42"/>
      <c r="BC1367" s="42"/>
      <c r="BD1367" s="42"/>
      <c r="BE1367" s="42"/>
      <c r="BF1367" s="42"/>
      <c r="BG1367" s="42"/>
      <c r="BH1367" s="42"/>
      <c r="BI1367" s="42"/>
      <c r="BJ1367" s="42"/>
      <c r="BK1367" s="42"/>
      <c r="BL1367" s="42"/>
      <c r="BM1367" s="42"/>
      <c r="BN1367" s="42"/>
      <c r="BO1367" s="42"/>
    </row>
    <row r="1368" spans="1:67" s="59" customFormat="1" x14ac:dyDescent="0.25">
      <c r="A1368" s="57"/>
      <c r="B1368" s="58"/>
      <c r="C1368" s="42"/>
      <c r="D1368" s="42"/>
      <c r="E1368" s="42"/>
      <c r="H1368" s="42"/>
      <c r="I1368" s="42"/>
      <c r="J1368" s="60"/>
      <c r="N1368" s="60"/>
      <c r="O1368" s="60"/>
      <c r="P1368" s="60"/>
      <c r="Q1368" s="60"/>
      <c r="R1368" s="60"/>
      <c r="S1368" s="60"/>
      <c r="T1368" s="60"/>
      <c r="U1368" s="60"/>
      <c r="W1368" s="60"/>
      <c r="X1368" s="60"/>
      <c r="Y1368" s="60"/>
      <c r="Z1368" s="60"/>
      <c r="AA1368" s="60"/>
      <c r="AB1368" s="60"/>
      <c r="AO1368" s="61"/>
      <c r="AP1368" s="61"/>
      <c r="AQ1368" s="60"/>
      <c r="AR1368" s="60"/>
      <c r="AS1368" s="60"/>
      <c r="AT1368" s="60"/>
      <c r="AU1368" s="42"/>
      <c r="AV1368" s="42"/>
      <c r="AW1368" s="42"/>
      <c r="AX1368" s="42"/>
      <c r="AY1368" s="58"/>
      <c r="AZ1368" s="42"/>
      <c r="BA1368" s="42"/>
      <c r="BB1368" s="42"/>
      <c r="BC1368" s="42"/>
      <c r="BD1368" s="42"/>
      <c r="BE1368" s="42"/>
      <c r="BF1368" s="42"/>
      <c r="BG1368" s="42"/>
      <c r="BH1368" s="42"/>
      <c r="BI1368" s="42"/>
      <c r="BJ1368" s="42"/>
      <c r="BK1368" s="42"/>
      <c r="BL1368" s="42"/>
      <c r="BM1368" s="42"/>
      <c r="BN1368" s="42"/>
      <c r="BO1368" s="42"/>
    </row>
    <row r="1369" spans="1:67" s="59" customFormat="1" x14ac:dyDescent="0.25">
      <c r="A1369" s="57"/>
      <c r="B1369" s="58"/>
      <c r="C1369" s="42"/>
      <c r="D1369" s="42"/>
      <c r="E1369" s="42"/>
      <c r="H1369" s="42"/>
      <c r="I1369" s="42"/>
      <c r="J1369" s="60"/>
      <c r="N1369" s="60"/>
      <c r="O1369" s="60"/>
      <c r="P1369" s="60"/>
      <c r="Q1369" s="60"/>
      <c r="R1369" s="60"/>
      <c r="S1369" s="60"/>
      <c r="T1369" s="60"/>
      <c r="U1369" s="60"/>
      <c r="W1369" s="60"/>
      <c r="X1369" s="60"/>
      <c r="Y1369" s="60"/>
      <c r="Z1369" s="60"/>
      <c r="AA1369" s="60"/>
      <c r="AB1369" s="60"/>
      <c r="AO1369" s="61"/>
      <c r="AP1369" s="61"/>
      <c r="AQ1369" s="60"/>
      <c r="AR1369" s="60"/>
      <c r="AS1369" s="60"/>
      <c r="AT1369" s="60"/>
      <c r="AU1369" s="42"/>
      <c r="AV1369" s="42"/>
      <c r="AW1369" s="42"/>
      <c r="AX1369" s="42"/>
      <c r="AY1369" s="58"/>
      <c r="AZ1369" s="42"/>
      <c r="BA1369" s="42"/>
      <c r="BB1369" s="42"/>
      <c r="BC1369" s="42"/>
      <c r="BD1369" s="42"/>
      <c r="BE1369" s="42"/>
      <c r="BF1369" s="42"/>
      <c r="BG1369" s="42"/>
      <c r="BH1369" s="42"/>
      <c r="BI1369" s="42"/>
      <c r="BJ1369" s="42"/>
      <c r="BK1369" s="42"/>
      <c r="BL1369" s="42"/>
      <c r="BM1369" s="42"/>
      <c r="BN1369" s="42"/>
      <c r="BO1369" s="42"/>
    </row>
    <row r="1370" spans="1:67" s="59" customFormat="1" x14ac:dyDescent="0.25">
      <c r="A1370" s="57"/>
      <c r="B1370" s="58"/>
      <c r="C1370" s="42"/>
      <c r="D1370" s="42"/>
      <c r="E1370" s="42"/>
      <c r="H1370" s="42"/>
      <c r="I1370" s="42"/>
      <c r="J1370" s="60"/>
      <c r="N1370" s="60"/>
      <c r="O1370" s="60"/>
      <c r="P1370" s="60"/>
      <c r="Q1370" s="60"/>
      <c r="R1370" s="60"/>
      <c r="S1370" s="60"/>
      <c r="T1370" s="60"/>
      <c r="U1370" s="60"/>
      <c r="W1370" s="60"/>
      <c r="X1370" s="60"/>
      <c r="Y1370" s="60"/>
      <c r="Z1370" s="60"/>
      <c r="AA1370" s="60"/>
      <c r="AB1370" s="60"/>
      <c r="AO1370" s="61"/>
      <c r="AP1370" s="61"/>
      <c r="AQ1370" s="60"/>
      <c r="AR1370" s="60"/>
      <c r="AS1370" s="60"/>
      <c r="AT1370" s="60"/>
      <c r="AU1370" s="42"/>
      <c r="AV1370" s="42"/>
      <c r="AW1370" s="42"/>
      <c r="AX1370" s="42"/>
      <c r="AY1370" s="58"/>
      <c r="AZ1370" s="42"/>
      <c r="BA1370" s="42"/>
      <c r="BB1370" s="42"/>
      <c r="BC1370" s="42"/>
      <c r="BD1370" s="42"/>
      <c r="BE1370" s="42"/>
      <c r="BF1370" s="42"/>
      <c r="BG1370" s="42"/>
      <c r="BH1370" s="42"/>
      <c r="BI1370" s="42"/>
      <c r="BJ1370" s="42"/>
      <c r="BK1370" s="42"/>
      <c r="BL1370" s="42"/>
      <c r="BM1370" s="42"/>
      <c r="BN1370" s="42"/>
      <c r="BO1370" s="42"/>
    </row>
    <row r="1371" spans="1:67" s="59" customFormat="1" x14ac:dyDescent="0.25">
      <c r="A1371" s="57"/>
      <c r="B1371" s="58"/>
      <c r="C1371" s="42"/>
      <c r="D1371" s="42"/>
      <c r="E1371" s="42"/>
      <c r="H1371" s="42"/>
      <c r="I1371" s="42"/>
      <c r="J1371" s="60"/>
      <c r="N1371" s="60"/>
      <c r="O1371" s="60"/>
      <c r="P1371" s="60"/>
      <c r="Q1371" s="60"/>
      <c r="R1371" s="60"/>
      <c r="S1371" s="60"/>
      <c r="T1371" s="60"/>
      <c r="U1371" s="60"/>
      <c r="W1371" s="60"/>
      <c r="X1371" s="60"/>
      <c r="Y1371" s="60"/>
      <c r="Z1371" s="60"/>
      <c r="AA1371" s="60"/>
      <c r="AB1371" s="60"/>
      <c r="AO1371" s="61"/>
      <c r="AP1371" s="61"/>
      <c r="AQ1371" s="60"/>
      <c r="AR1371" s="60"/>
      <c r="AS1371" s="60"/>
      <c r="AT1371" s="60"/>
      <c r="AU1371" s="42"/>
      <c r="AV1371" s="42"/>
      <c r="AW1371" s="42"/>
      <c r="AX1371" s="42"/>
      <c r="AY1371" s="58"/>
      <c r="AZ1371" s="42"/>
      <c r="BA1371" s="42"/>
      <c r="BB1371" s="42"/>
      <c r="BC1371" s="42"/>
      <c r="BD1371" s="42"/>
      <c r="BE1371" s="42"/>
      <c r="BF1371" s="42"/>
      <c r="BG1371" s="42"/>
      <c r="BH1371" s="42"/>
      <c r="BI1371" s="42"/>
      <c r="BJ1371" s="42"/>
      <c r="BK1371" s="42"/>
      <c r="BL1371" s="42"/>
      <c r="BM1371" s="42"/>
      <c r="BN1371" s="42"/>
      <c r="BO1371" s="42"/>
    </row>
    <row r="1372" spans="1:67" s="59" customFormat="1" x14ac:dyDescent="0.25">
      <c r="A1372" s="57"/>
      <c r="B1372" s="58"/>
      <c r="C1372" s="42"/>
      <c r="D1372" s="42"/>
      <c r="E1372" s="42"/>
      <c r="H1372" s="42"/>
      <c r="I1372" s="42"/>
      <c r="J1372" s="60"/>
      <c r="N1372" s="60"/>
      <c r="O1372" s="60"/>
      <c r="P1372" s="60"/>
      <c r="Q1372" s="60"/>
      <c r="R1372" s="60"/>
      <c r="S1372" s="60"/>
      <c r="T1372" s="60"/>
      <c r="U1372" s="60"/>
      <c r="W1372" s="60"/>
      <c r="X1372" s="60"/>
      <c r="Y1372" s="60"/>
      <c r="Z1372" s="60"/>
      <c r="AA1372" s="60"/>
      <c r="AB1372" s="60"/>
      <c r="AO1372" s="61"/>
      <c r="AP1372" s="61"/>
      <c r="AQ1372" s="60"/>
      <c r="AR1372" s="60"/>
      <c r="AS1372" s="60"/>
      <c r="AT1372" s="60"/>
      <c r="AU1372" s="42"/>
      <c r="AV1372" s="42"/>
      <c r="AW1372" s="42"/>
      <c r="AX1372" s="42"/>
      <c r="AY1372" s="58"/>
      <c r="AZ1372" s="42"/>
      <c r="BA1372" s="42"/>
      <c r="BB1372" s="42"/>
      <c r="BC1372" s="42"/>
      <c r="BD1372" s="42"/>
      <c r="BE1372" s="42"/>
      <c r="BF1372" s="42"/>
      <c r="BG1372" s="42"/>
      <c r="BH1372" s="42"/>
      <c r="BI1372" s="42"/>
      <c r="BJ1372" s="42"/>
      <c r="BK1372" s="42"/>
      <c r="BL1372" s="42"/>
      <c r="BM1372" s="42"/>
      <c r="BN1372" s="42"/>
      <c r="BO1372" s="42"/>
    </row>
    <row r="1373" spans="1:67" s="59" customFormat="1" x14ac:dyDescent="0.25">
      <c r="A1373" s="57"/>
      <c r="B1373" s="58"/>
      <c r="C1373" s="42"/>
      <c r="D1373" s="42"/>
      <c r="E1373" s="42"/>
      <c r="H1373" s="42"/>
      <c r="I1373" s="42"/>
      <c r="J1373" s="60"/>
      <c r="N1373" s="60"/>
      <c r="O1373" s="60"/>
      <c r="P1373" s="60"/>
      <c r="Q1373" s="60"/>
      <c r="R1373" s="60"/>
      <c r="S1373" s="60"/>
      <c r="T1373" s="60"/>
      <c r="U1373" s="60"/>
      <c r="W1373" s="60"/>
      <c r="X1373" s="60"/>
      <c r="Y1373" s="60"/>
      <c r="Z1373" s="60"/>
      <c r="AA1373" s="60"/>
      <c r="AB1373" s="60"/>
      <c r="AO1373" s="61"/>
      <c r="AP1373" s="61"/>
      <c r="AQ1373" s="60"/>
      <c r="AR1373" s="60"/>
      <c r="AS1373" s="60"/>
      <c r="AT1373" s="60"/>
      <c r="AU1373" s="42"/>
      <c r="AV1373" s="42"/>
      <c r="AW1373" s="42"/>
      <c r="AX1373" s="42"/>
      <c r="AY1373" s="58"/>
      <c r="AZ1373" s="42"/>
      <c r="BA1373" s="42"/>
      <c r="BB1373" s="42"/>
      <c r="BC1373" s="42"/>
      <c r="BD1373" s="42"/>
      <c r="BE1373" s="42"/>
      <c r="BF1373" s="42"/>
      <c r="BG1373" s="42"/>
      <c r="BH1373" s="42"/>
      <c r="BI1373" s="42"/>
      <c r="BJ1373" s="42"/>
      <c r="BK1373" s="42"/>
      <c r="BL1373" s="42"/>
      <c r="BM1373" s="42"/>
      <c r="BN1373" s="42"/>
      <c r="BO1373" s="42"/>
    </row>
    <row r="1374" spans="1:67" s="59" customFormat="1" x14ac:dyDescent="0.25">
      <c r="A1374" s="57"/>
      <c r="B1374" s="58"/>
      <c r="C1374" s="42"/>
      <c r="D1374" s="42"/>
      <c r="E1374" s="42"/>
      <c r="H1374" s="42"/>
      <c r="I1374" s="42"/>
      <c r="J1374" s="60"/>
      <c r="N1374" s="60"/>
      <c r="O1374" s="60"/>
      <c r="P1374" s="60"/>
      <c r="Q1374" s="60"/>
      <c r="R1374" s="60"/>
      <c r="S1374" s="60"/>
      <c r="T1374" s="60"/>
      <c r="U1374" s="60"/>
      <c r="W1374" s="60"/>
      <c r="X1374" s="60"/>
      <c r="Y1374" s="60"/>
      <c r="Z1374" s="60"/>
      <c r="AA1374" s="60"/>
      <c r="AB1374" s="60"/>
      <c r="AO1374" s="61"/>
      <c r="AP1374" s="61"/>
      <c r="AQ1374" s="60"/>
      <c r="AR1374" s="60"/>
      <c r="AS1374" s="60"/>
      <c r="AT1374" s="60"/>
      <c r="AU1374" s="42"/>
      <c r="AV1374" s="42"/>
      <c r="AW1374" s="42"/>
      <c r="AX1374" s="42"/>
      <c r="AY1374" s="58"/>
      <c r="AZ1374" s="42"/>
      <c r="BA1374" s="42"/>
      <c r="BB1374" s="42"/>
      <c r="BC1374" s="42"/>
      <c r="BD1374" s="42"/>
      <c r="BE1374" s="42"/>
      <c r="BF1374" s="42"/>
      <c r="BG1374" s="42"/>
      <c r="BH1374" s="42"/>
      <c r="BI1374" s="42"/>
      <c r="BJ1374" s="42"/>
      <c r="BK1374" s="42"/>
      <c r="BL1374" s="42"/>
      <c r="BM1374" s="42"/>
      <c r="BN1374" s="42"/>
      <c r="BO1374" s="42"/>
    </row>
    <row r="1375" spans="1:67" s="59" customFormat="1" x14ac:dyDescent="0.25">
      <c r="A1375" s="57"/>
      <c r="B1375" s="58"/>
      <c r="C1375" s="42"/>
      <c r="D1375" s="42"/>
      <c r="E1375" s="42"/>
      <c r="H1375" s="42"/>
      <c r="I1375" s="42"/>
      <c r="J1375" s="60"/>
      <c r="N1375" s="60"/>
      <c r="O1375" s="60"/>
      <c r="P1375" s="60"/>
      <c r="Q1375" s="60"/>
      <c r="R1375" s="60"/>
      <c r="S1375" s="60"/>
      <c r="T1375" s="60"/>
      <c r="U1375" s="60"/>
      <c r="W1375" s="60"/>
      <c r="X1375" s="60"/>
      <c r="Y1375" s="60"/>
      <c r="Z1375" s="60"/>
      <c r="AA1375" s="60"/>
      <c r="AB1375" s="60"/>
      <c r="AO1375" s="61"/>
      <c r="AP1375" s="61"/>
      <c r="AQ1375" s="60"/>
      <c r="AR1375" s="60"/>
      <c r="AS1375" s="60"/>
      <c r="AT1375" s="60"/>
      <c r="AU1375" s="42"/>
      <c r="AV1375" s="42"/>
      <c r="AW1375" s="42"/>
      <c r="AX1375" s="42"/>
      <c r="AY1375" s="58"/>
      <c r="AZ1375" s="42"/>
      <c r="BA1375" s="42"/>
      <c r="BB1375" s="42"/>
      <c r="BC1375" s="42"/>
      <c r="BD1375" s="42"/>
      <c r="BE1375" s="42"/>
      <c r="BF1375" s="42"/>
      <c r="BG1375" s="42"/>
      <c r="BH1375" s="42"/>
      <c r="BI1375" s="42"/>
      <c r="BJ1375" s="42"/>
      <c r="BK1375" s="42"/>
      <c r="BL1375" s="42"/>
      <c r="BM1375" s="42"/>
      <c r="BN1375" s="42"/>
      <c r="BO1375" s="42"/>
    </row>
    <row r="1376" spans="1:67" s="59" customFormat="1" x14ac:dyDescent="0.25">
      <c r="A1376" s="57"/>
      <c r="B1376" s="58"/>
      <c r="C1376" s="42"/>
      <c r="D1376" s="42"/>
      <c r="E1376" s="42"/>
      <c r="H1376" s="42"/>
      <c r="I1376" s="42"/>
      <c r="J1376" s="60"/>
      <c r="N1376" s="60"/>
      <c r="O1376" s="60"/>
      <c r="P1376" s="60"/>
      <c r="Q1376" s="60"/>
      <c r="R1376" s="60"/>
      <c r="S1376" s="60"/>
      <c r="T1376" s="60"/>
      <c r="U1376" s="60"/>
      <c r="W1376" s="60"/>
      <c r="X1376" s="60"/>
      <c r="Y1376" s="60"/>
      <c r="Z1376" s="60"/>
      <c r="AA1376" s="60"/>
      <c r="AB1376" s="60"/>
      <c r="AO1376" s="61"/>
      <c r="AP1376" s="61"/>
      <c r="AQ1376" s="60"/>
      <c r="AR1376" s="60"/>
      <c r="AS1376" s="60"/>
      <c r="AT1376" s="60"/>
      <c r="AU1376" s="42"/>
      <c r="AV1376" s="42"/>
      <c r="AW1376" s="42"/>
      <c r="AX1376" s="42"/>
      <c r="AY1376" s="58"/>
      <c r="AZ1376" s="42"/>
      <c r="BA1376" s="42"/>
      <c r="BB1376" s="42"/>
      <c r="BC1376" s="42"/>
      <c r="BD1376" s="42"/>
      <c r="BE1376" s="42"/>
      <c r="BF1376" s="42"/>
      <c r="BG1376" s="42"/>
      <c r="BH1376" s="42"/>
      <c r="BI1376" s="42"/>
      <c r="BJ1376" s="42"/>
      <c r="BK1376" s="42"/>
      <c r="BL1376" s="42"/>
      <c r="BM1376" s="42"/>
      <c r="BN1376" s="42"/>
      <c r="BO1376" s="42"/>
    </row>
    <row r="1377" spans="1:67" s="59" customFormat="1" x14ac:dyDescent="0.25">
      <c r="A1377" s="57"/>
      <c r="B1377" s="58"/>
      <c r="C1377" s="42"/>
      <c r="D1377" s="42"/>
      <c r="E1377" s="42"/>
      <c r="H1377" s="42"/>
      <c r="I1377" s="42"/>
      <c r="J1377" s="60"/>
      <c r="N1377" s="60"/>
      <c r="O1377" s="60"/>
      <c r="P1377" s="60"/>
      <c r="Q1377" s="60"/>
      <c r="R1377" s="60"/>
      <c r="S1377" s="60"/>
      <c r="T1377" s="60"/>
      <c r="U1377" s="60"/>
      <c r="W1377" s="60"/>
      <c r="X1377" s="60"/>
      <c r="Y1377" s="60"/>
      <c r="Z1377" s="60"/>
      <c r="AA1377" s="60"/>
      <c r="AB1377" s="60"/>
      <c r="AO1377" s="61"/>
      <c r="AP1377" s="61"/>
      <c r="AQ1377" s="60"/>
      <c r="AR1377" s="60"/>
      <c r="AS1377" s="60"/>
      <c r="AT1377" s="60"/>
      <c r="AU1377" s="42"/>
      <c r="AV1377" s="42"/>
      <c r="AW1377" s="42"/>
      <c r="AX1377" s="42"/>
      <c r="AY1377" s="58"/>
      <c r="AZ1377" s="42"/>
      <c r="BA1377" s="42"/>
      <c r="BB1377" s="42"/>
      <c r="BC1377" s="42"/>
      <c r="BD1377" s="42"/>
      <c r="BE1377" s="42"/>
      <c r="BF1377" s="42"/>
      <c r="BG1377" s="42"/>
      <c r="BH1377" s="42"/>
      <c r="BI1377" s="42"/>
      <c r="BJ1377" s="42"/>
      <c r="BK1377" s="42"/>
      <c r="BL1377" s="42"/>
      <c r="BM1377" s="42"/>
      <c r="BN1377" s="42"/>
      <c r="BO1377" s="42"/>
    </row>
    <row r="1378" spans="1:67" s="59" customFormat="1" x14ac:dyDescent="0.25">
      <c r="A1378" s="57"/>
      <c r="B1378" s="58"/>
      <c r="C1378" s="42"/>
      <c r="D1378" s="42"/>
      <c r="E1378" s="42"/>
      <c r="H1378" s="42"/>
      <c r="I1378" s="42"/>
      <c r="J1378" s="60"/>
      <c r="N1378" s="60"/>
      <c r="O1378" s="60"/>
      <c r="P1378" s="60"/>
      <c r="Q1378" s="60"/>
      <c r="R1378" s="60"/>
      <c r="S1378" s="60"/>
      <c r="T1378" s="60"/>
      <c r="U1378" s="60"/>
      <c r="W1378" s="60"/>
      <c r="X1378" s="60"/>
      <c r="Y1378" s="60"/>
      <c r="Z1378" s="60"/>
      <c r="AA1378" s="60"/>
      <c r="AB1378" s="60"/>
      <c r="AO1378" s="61"/>
      <c r="AP1378" s="61"/>
      <c r="AQ1378" s="60"/>
      <c r="AR1378" s="60"/>
      <c r="AS1378" s="60"/>
      <c r="AT1378" s="60"/>
      <c r="AU1378" s="42"/>
      <c r="AV1378" s="42"/>
      <c r="AW1378" s="42"/>
      <c r="AX1378" s="42"/>
      <c r="AY1378" s="58"/>
      <c r="AZ1378" s="42"/>
      <c r="BA1378" s="42"/>
      <c r="BB1378" s="42"/>
      <c r="BC1378" s="42"/>
      <c r="BD1378" s="42"/>
      <c r="BE1378" s="42"/>
      <c r="BF1378" s="42"/>
      <c r="BG1378" s="42"/>
      <c r="BH1378" s="42"/>
      <c r="BI1378" s="42"/>
      <c r="BJ1378" s="42"/>
      <c r="BK1378" s="42"/>
      <c r="BL1378" s="42"/>
      <c r="BM1378" s="42"/>
      <c r="BN1378" s="42"/>
      <c r="BO1378" s="42"/>
    </row>
    <row r="1379" spans="1:67" s="59" customFormat="1" x14ac:dyDescent="0.25">
      <c r="A1379" s="57"/>
      <c r="B1379" s="58"/>
      <c r="C1379" s="42"/>
      <c r="D1379" s="42"/>
      <c r="E1379" s="42"/>
      <c r="H1379" s="42"/>
      <c r="I1379" s="42"/>
      <c r="J1379" s="60"/>
      <c r="N1379" s="60"/>
      <c r="O1379" s="60"/>
      <c r="P1379" s="60"/>
      <c r="Q1379" s="60"/>
      <c r="R1379" s="60"/>
      <c r="S1379" s="60"/>
      <c r="T1379" s="60"/>
      <c r="U1379" s="60"/>
      <c r="W1379" s="60"/>
      <c r="X1379" s="60"/>
      <c r="Y1379" s="60"/>
      <c r="Z1379" s="60"/>
      <c r="AA1379" s="60"/>
      <c r="AB1379" s="60"/>
      <c r="AO1379" s="61"/>
      <c r="AP1379" s="61"/>
      <c r="AQ1379" s="60"/>
      <c r="AR1379" s="60"/>
      <c r="AS1379" s="60"/>
      <c r="AT1379" s="60"/>
      <c r="AU1379" s="42"/>
      <c r="AV1379" s="42"/>
      <c r="AW1379" s="42"/>
      <c r="AX1379" s="42"/>
      <c r="AY1379" s="58"/>
      <c r="AZ1379" s="42"/>
      <c r="BA1379" s="42"/>
      <c r="BB1379" s="42"/>
      <c r="BC1379" s="42"/>
      <c r="BD1379" s="42"/>
      <c r="BE1379" s="42"/>
      <c r="BF1379" s="42"/>
      <c r="BG1379" s="42"/>
      <c r="BH1379" s="42"/>
      <c r="BI1379" s="42"/>
      <c r="BJ1379" s="42"/>
      <c r="BK1379" s="42"/>
      <c r="BL1379" s="42"/>
      <c r="BM1379" s="42"/>
      <c r="BN1379" s="42"/>
      <c r="BO1379" s="42"/>
    </row>
    <row r="1380" spans="1:67" s="59" customFormat="1" x14ac:dyDescent="0.25">
      <c r="A1380" s="57"/>
      <c r="B1380" s="58"/>
      <c r="C1380" s="42"/>
      <c r="D1380" s="42"/>
      <c r="E1380" s="42"/>
      <c r="H1380" s="42"/>
      <c r="I1380" s="42"/>
      <c r="J1380" s="60"/>
      <c r="N1380" s="60"/>
      <c r="O1380" s="60"/>
      <c r="P1380" s="60"/>
      <c r="Q1380" s="60"/>
      <c r="R1380" s="60"/>
      <c r="S1380" s="60"/>
      <c r="T1380" s="60"/>
      <c r="U1380" s="60"/>
      <c r="W1380" s="60"/>
      <c r="X1380" s="60"/>
      <c r="Y1380" s="60"/>
      <c r="Z1380" s="60"/>
      <c r="AA1380" s="60"/>
      <c r="AB1380" s="60"/>
      <c r="AO1380" s="61"/>
      <c r="AP1380" s="61"/>
      <c r="AQ1380" s="60"/>
      <c r="AR1380" s="60"/>
      <c r="AS1380" s="60"/>
      <c r="AT1380" s="60"/>
      <c r="AU1380" s="42"/>
      <c r="AV1380" s="42"/>
      <c r="AW1380" s="42"/>
      <c r="AX1380" s="42"/>
      <c r="AY1380" s="58"/>
      <c r="AZ1380" s="42"/>
      <c r="BA1380" s="42"/>
      <c r="BB1380" s="42"/>
      <c r="BC1380" s="42"/>
      <c r="BD1380" s="42"/>
      <c r="BE1380" s="42"/>
      <c r="BF1380" s="42"/>
      <c r="BG1380" s="42"/>
      <c r="BH1380" s="42"/>
      <c r="BI1380" s="42"/>
      <c r="BJ1380" s="42"/>
      <c r="BK1380" s="42"/>
      <c r="BL1380" s="42"/>
      <c r="BM1380" s="42"/>
      <c r="BN1380" s="42"/>
      <c r="BO1380" s="42"/>
    </row>
    <row r="1381" spans="1:67" s="59" customFormat="1" x14ac:dyDescent="0.25">
      <c r="A1381" s="57"/>
      <c r="B1381" s="58"/>
      <c r="C1381" s="42"/>
      <c r="D1381" s="42"/>
      <c r="E1381" s="42"/>
      <c r="H1381" s="42"/>
      <c r="I1381" s="42"/>
      <c r="J1381" s="60"/>
      <c r="N1381" s="60"/>
      <c r="O1381" s="60"/>
      <c r="P1381" s="60"/>
      <c r="Q1381" s="60"/>
      <c r="R1381" s="60"/>
      <c r="S1381" s="60"/>
      <c r="T1381" s="60"/>
      <c r="U1381" s="60"/>
      <c r="W1381" s="60"/>
      <c r="X1381" s="60"/>
      <c r="Y1381" s="60"/>
      <c r="Z1381" s="60"/>
      <c r="AA1381" s="60"/>
      <c r="AB1381" s="60"/>
      <c r="AO1381" s="61"/>
      <c r="AP1381" s="61"/>
      <c r="AQ1381" s="60"/>
      <c r="AR1381" s="60"/>
      <c r="AS1381" s="60"/>
      <c r="AT1381" s="60"/>
      <c r="AU1381" s="42"/>
      <c r="AV1381" s="42"/>
      <c r="AW1381" s="42"/>
      <c r="AX1381" s="42"/>
      <c r="AY1381" s="58"/>
      <c r="AZ1381" s="42"/>
      <c r="BA1381" s="42"/>
      <c r="BB1381" s="42"/>
      <c r="BC1381" s="42"/>
      <c r="BD1381" s="42"/>
      <c r="BE1381" s="42"/>
      <c r="BF1381" s="42"/>
      <c r="BG1381" s="42"/>
      <c r="BH1381" s="42"/>
      <c r="BI1381" s="42"/>
      <c r="BJ1381" s="42"/>
      <c r="BK1381" s="42"/>
      <c r="BL1381" s="42"/>
      <c r="BM1381" s="42"/>
      <c r="BN1381" s="42"/>
      <c r="BO1381" s="42"/>
    </row>
    <row r="1382" spans="1:67" s="59" customFormat="1" x14ac:dyDescent="0.25">
      <c r="A1382" s="57"/>
      <c r="B1382" s="58"/>
      <c r="C1382" s="42"/>
      <c r="D1382" s="42"/>
      <c r="E1382" s="42"/>
      <c r="H1382" s="42"/>
      <c r="I1382" s="42"/>
      <c r="J1382" s="60"/>
      <c r="N1382" s="60"/>
      <c r="O1382" s="60"/>
      <c r="P1382" s="60"/>
      <c r="Q1382" s="60"/>
      <c r="R1382" s="60"/>
      <c r="S1382" s="60"/>
      <c r="T1382" s="60"/>
      <c r="U1382" s="60"/>
      <c r="W1382" s="60"/>
      <c r="X1382" s="60"/>
      <c r="Y1382" s="60"/>
      <c r="Z1382" s="60"/>
      <c r="AA1382" s="60"/>
      <c r="AB1382" s="60"/>
      <c r="AO1382" s="61"/>
      <c r="AP1382" s="61"/>
      <c r="AQ1382" s="60"/>
      <c r="AR1382" s="60"/>
      <c r="AS1382" s="60"/>
      <c r="AT1382" s="60"/>
      <c r="AU1382" s="42"/>
      <c r="AV1382" s="42"/>
      <c r="AW1382" s="42"/>
      <c r="AX1382" s="42"/>
      <c r="AY1382" s="58"/>
      <c r="AZ1382" s="42"/>
      <c r="BA1382" s="42"/>
      <c r="BB1382" s="42"/>
      <c r="BC1382" s="42"/>
      <c r="BD1382" s="42"/>
      <c r="BE1382" s="42"/>
      <c r="BF1382" s="42"/>
      <c r="BG1382" s="42"/>
      <c r="BH1382" s="42"/>
      <c r="BI1382" s="42"/>
      <c r="BJ1382" s="42"/>
      <c r="BK1382" s="42"/>
      <c r="BL1382" s="42"/>
      <c r="BM1382" s="42"/>
      <c r="BN1382" s="42"/>
      <c r="BO1382" s="42"/>
    </row>
    <row r="1383" spans="1:67" s="59" customFormat="1" x14ac:dyDescent="0.25">
      <c r="A1383" s="57"/>
      <c r="B1383" s="58"/>
      <c r="C1383" s="42"/>
      <c r="D1383" s="42"/>
      <c r="E1383" s="42"/>
      <c r="H1383" s="42"/>
      <c r="I1383" s="42"/>
      <c r="J1383" s="60"/>
      <c r="N1383" s="60"/>
      <c r="O1383" s="60"/>
      <c r="P1383" s="60"/>
      <c r="Q1383" s="60"/>
      <c r="R1383" s="60"/>
      <c r="S1383" s="60"/>
      <c r="T1383" s="60"/>
      <c r="U1383" s="60"/>
      <c r="W1383" s="60"/>
      <c r="X1383" s="60"/>
      <c r="Y1383" s="60"/>
      <c r="Z1383" s="60"/>
      <c r="AA1383" s="60"/>
      <c r="AB1383" s="60"/>
      <c r="AO1383" s="61"/>
      <c r="AP1383" s="61"/>
      <c r="AQ1383" s="60"/>
      <c r="AR1383" s="60"/>
      <c r="AS1383" s="60"/>
      <c r="AT1383" s="60"/>
      <c r="AU1383" s="42"/>
      <c r="AV1383" s="42"/>
      <c r="AW1383" s="42"/>
      <c r="AX1383" s="42"/>
      <c r="AY1383" s="58"/>
      <c r="AZ1383" s="42"/>
      <c r="BA1383" s="42"/>
      <c r="BB1383" s="42"/>
      <c r="BC1383" s="42"/>
      <c r="BD1383" s="42"/>
      <c r="BE1383" s="42"/>
      <c r="BF1383" s="42"/>
      <c r="BG1383" s="42"/>
      <c r="BH1383" s="42"/>
      <c r="BI1383" s="42"/>
      <c r="BJ1383" s="42"/>
      <c r="BK1383" s="42"/>
      <c r="BL1383" s="42"/>
      <c r="BM1383" s="42"/>
      <c r="BN1383" s="42"/>
      <c r="BO1383" s="42"/>
    </row>
    <row r="1384" spans="1:67" s="59" customFormat="1" x14ac:dyDescent="0.25">
      <c r="A1384" s="57"/>
      <c r="B1384" s="58"/>
      <c r="C1384" s="42"/>
      <c r="D1384" s="42"/>
      <c r="E1384" s="42"/>
      <c r="H1384" s="42"/>
      <c r="I1384" s="42"/>
      <c r="J1384" s="60"/>
      <c r="N1384" s="60"/>
      <c r="O1384" s="60"/>
      <c r="P1384" s="60"/>
      <c r="Q1384" s="60"/>
      <c r="R1384" s="60"/>
      <c r="S1384" s="60"/>
      <c r="T1384" s="60"/>
      <c r="U1384" s="60"/>
      <c r="W1384" s="60"/>
      <c r="X1384" s="60"/>
      <c r="Y1384" s="60"/>
      <c r="Z1384" s="60"/>
      <c r="AA1384" s="60"/>
      <c r="AB1384" s="60"/>
      <c r="AO1384" s="61"/>
      <c r="AP1384" s="61"/>
      <c r="AQ1384" s="60"/>
      <c r="AR1384" s="60"/>
      <c r="AS1384" s="60"/>
      <c r="AT1384" s="60"/>
      <c r="AU1384" s="42"/>
      <c r="AV1384" s="42"/>
      <c r="AW1384" s="42"/>
      <c r="AX1384" s="42"/>
      <c r="AY1384" s="58"/>
      <c r="AZ1384" s="42"/>
      <c r="BA1384" s="42"/>
      <c r="BB1384" s="42"/>
      <c r="BC1384" s="42"/>
      <c r="BD1384" s="42"/>
      <c r="BE1384" s="42"/>
      <c r="BF1384" s="42"/>
      <c r="BG1384" s="42"/>
      <c r="BH1384" s="42"/>
      <c r="BI1384" s="42"/>
      <c r="BJ1384" s="42"/>
      <c r="BK1384" s="42"/>
      <c r="BL1384" s="42"/>
      <c r="BM1384" s="42"/>
      <c r="BN1384" s="42"/>
      <c r="BO1384" s="42"/>
    </row>
    <row r="1385" spans="1:67" s="59" customFormat="1" x14ac:dyDescent="0.25">
      <c r="A1385" s="57"/>
      <c r="B1385" s="58"/>
      <c r="C1385" s="42"/>
      <c r="D1385" s="42"/>
      <c r="E1385" s="42"/>
      <c r="H1385" s="42"/>
      <c r="I1385" s="42"/>
      <c r="J1385" s="60"/>
      <c r="N1385" s="60"/>
      <c r="O1385" s="60"/>
      <c r="P1385" s="60"/>
      <c r="Q1385" s="60"/>
      <c r="R1385" s="60"/>
      <c r="S1385" s="60"/>
      <c r="T1385" s="60"/>
      <c r="U1385" s="60"/>
      <c r="W1385" s="60"/>
      <c r="X1385" s="60"/>
      <c r="Y1385" s="60"/>
      <c r="Z1385" s="60"/>
      <c r="AA1385" s="60"/>
      <c r="AB1385" s="60"/>
      <c r="AO1385" s="61"/>
      <c r="AP1385" s="61"/>
      <c r="AQ1385" s="60"/>
      <c r="AR1385" s="60"/>
      <c r="AS1385" s="60"/>
      <c r="AT1385" s="60"/>
      <c r="AU1385" s="42"/>
      <c r="AV1385" s="42"/>
      <c r="AW1385" s="42"/>
      <c r="AX1385" s="42"/>
      <c r="AY1385" s="58"/>
      <c r="AZ1385" s="42"/>
      <c r="BA1385" s="42"/>
      <c r="BB1385" s="42"/>
      <c r="BC1385" s="42"/>
      <c r="BD1385" s="42"/>
      <c r="BE1385" s="42"/>
      <c r="BF1385" s="42"/>
      <c r="BG1385" s="42"/>
      <c r="BH1385" s="42"/>
      <c r="BI1385" s="42"/>
      <c r="BJ1385" s="42"/>
      <c r="BK1385" s="42"/>
      <c r="BL1385" s="42"/>
      <c r="BM1385" s="42"/>
      <c r="BN1385" s="42"/>
      <c r="BO1385" s="42"/>
    </row>
    <row r="1386" spans="1:67" s="59" customFormat="1" x14ac:dyDescent="0.25">
      <c r="A1386" s="57"/>
      <c r="B1386" s="58"/>
      <c r="C1386" s="42"/>
      <c r="D1386" s="42"/>
      <c r="E1386" s="42"/>
      <c r="H1386" s="42"/>
      <c r="I1386" s="42"/>
      <c r="J1386" s="60"/>
      <c r="N1386" s="60"/>
      <c r="O1386" s="60"/>
      <c r="P1386" s="60"/>
      <c r="Q1386" s="60"/>
      <c r="R1386" s="60"/>
      <c r="S1386" s="60"/>
      <c r="T1386" s="60"/>
      <c r="U1386" s="60"/>
      <c r="W1386" s="60"/>
      <c r="X1386" s="60"/>
      <c r="Y1386" s="60"/>
      <c r="Z1386" s="60"/>
      <c r="AA1386" s="60"/>
      <c r="AB1386" s="60"/>
      <c r="AO1386" s="61"/>
      <c r="AP1386" s="61"/>
      <c r="AQ1386" s="60"/>
      <c r="AR1386" s="60"/>
      <c r="AS1386" s="60"/>
      <c r="AT1386" s="60"/>
      <c r="AU1386" s="42"/>
      <c r="AV1386" s="42"/>
      <c r="AW1386" s="42"/>
      <c r="AX1386" s="42"/>
      <c r="AY1386" s="58"/>
      <c r="AZ1386" s="42"/>
      <c r="BA1386" s="42"/>
      <c r="BB1386" s="42"/>
      <c r="BC1386" s="42"/>
      <c r="BD1386" s="42"/>
      <c r="BE1386" s="42"/>
      <c r="BF1386" s="42"/>
      <c r="BG1386" s="42"/>
      <c r="BH1386" s="42"/>
      <c r="BI1386" s="42"/>
      <c r="BJ1386" s="42"/>
      <c r="BK1386" s="42"/>
      <c r="BL1386" s="42"/>
      <c r="BM1386" s="42"/>
      <c r="BN1386" s="42"/>
      <c r="BO1386" s="42"/>
    </row>
    <row r="1387" spans="1:67" s="59" customFormat="1" x14ac:dyDescent="0.25">
      <c r="A1387" s="57"/>
      <c r="B1387" s="58"/>
      <c r="C1387" s="42"/>
      <c r="D1387" s="42"/>
      <c r="E1387" s="42"/>
      <c r="H1387" s="42"/>
      <c r="I1387" s="42"/>
      <c r="J1387" s="60"/>
      <c r="N1387" s="60"/>
      <c r="O1387" s="60"/>
      <c r="P1387" s="60"/>
      <c r="Q1387" s="60"/>
      <c r="R1387" s="60"/>
      <c r="S1387" s="60"/>
      <c r="T1387" s="60"/>
      <c r="U1387" s="60"/>
      <c r="W1387" s="60"/>
      <c r="X1387" s="60"/>
      <c r="Y1387" s="60"/>
      <c r="Z1387" s="60"/>
      <c r="AA1387" s="60"/>
      <c r="AB1387" s="60"/>
      <c r="AO1387" s="61"/>
      <c r="AP1387" s="61"/>
      <c r="AQ1387" s="60"/>
      <c r="AR1387" s="60"/>
      <c r="AS1387" s="60"/>
      <c r="AT1387" s="60"/>
      <c r="AU1387" s="42"/>
      <c r="AV1387" s="42"/>
      <c r="AW1387" s="42"/>
      <c r="AX1387" s="42"/>
      <c r="AY1387" s="58"/>
      <c r="AZ1387" s="42"/>
      <c r="BA1387" s="42"/>
      <c r="BB1387" s="42"/>
      <c r="BC1387" s="42"/>
      <c r="BD1387" s="42"/>
      <c r="BE1387" s="42"/>
      <c r="BF1387" s="42"/>
      <c r="BG1387" s="42"/>
      <c r="BH1387" s="42"/>
      <c r="BI1387" s="42"/>
      <c r="BJ1387" s="42"/>
      <c r="BK1387" s="42"/>
      <c r="BL1387" s="42"/>
      <c r="BM1387" s="42"/>
      <c r="BN1387" s="42"/>
      <c r="BO1387" s="42"/>
    </row>
    <row r="1388" spans="1:67" s="59" customFormat="1" x14ac:dyDescent="0.25">
      <c r="A1388" s="57"/>
      <c r="B1388" s="58"/>
      <c r="C1388" s="42"/>
      <c r="D1388" s="42"/>
      <c r="E1388" s="42"/>
      <c r="H1388" s="42"/>
      <c r="I1388" s="42"/>
      <c r="J1388" s="60"/>
      <c r="N1388" s="60"/>
      <c r="O1388" s="60"/>
      <c r="P1388" s="60"/>
      <c r="Q1388" s="60"/>
      <c r="R1388" s="60"/>
      <c r="S1388" s="60"/>
      <c r="T1388" s="60"/>
      <c r="U1388" s="60"/>
      <c r="W1388" s="60"/>
      <c r="X1388" s="60"/>
      <c r="Y1388" s="60"/>
      <c r="Z1388" s="60"/>
      <c r="AA1388" s="60"/>
      <c r="AB1388" s="60"/>
      <c r="AO1388" s="61"/>
      <c r="AP1388" s="61"/>
      <c r="AQ1388" s="60"/>
      <c r="AR1388" s="60"/>
      <c r="AS1388" s="60"/>
      <c r="AT1388" s="60"/>
      <c r="AU1388" s="42"/>
      <c r="AV1388" s="42"/>
      <c r="AW1388" s="42"/>
      <c r="AX1388" s="42"/>
      <c r="AY1388" s="58"/>
      <c r="AZ1388" s="42"/>
      <c r="BA1388" s="42"/>
      <c r="BB1388" s="42"/>
      <c r="BC1388" s="42"/>
      <c r="BD1388" s="42"/>
      <c r="BE1388" s="42"/>
      <c r="BF1388" s="42"/>
      <c r="BG1388" s="42"/>
      <c r="BH1388" s="42"/>
      <c r="BI1388" s="42"/>
      <c r="BJ1388" s="42"/>
      <c r="BK1388" s="42"/>
      <c r="BL1388" s="42"/>
      <c r="BM1388" s="42"/>
      <c r="BN1388" s="42"/>
      <c r="BO1388" s="42"/>
    </row>
    <row r="1389" spans="1:67" s="59" customFormat="1" x14ac:dyDescent="0.25">
      <c r="A1389" s="57"/>
      <c r="B1389" s="58"/>
      <c r="C1389" s="42"/>
      <c r="D1389" s="42"/>
      <c r="E1389" s="42"/>
      <c r="H1389" s="42"/>
      <c r="I1389" s="42"/>
      <c r="J1389" s="60"/>
      <c r="N1389" s="60"/>
      <c r="O1389" s="60"/>
      <c r="P1389" s="60"/>
      <c r="Q1389" s="60"/>
      <c r="R1389" s="60"/>
      <c r="S1389" s="60"/>
      <c r="T1389" s="60"/>
      <c r="U1389" s="60"/>
      <c r="W1389" s="60"/>
      <c r="X1389" s="60"/>
      <c r="Y1389" s="60"/>
      <c r="Z1389" s="60"/>
      <c r="AA1389" s="60"/>
      <c r="AB1389" s="60"/>
      <c r="AO1389" s="61"/>
      <c r="AP1389" s="61"/>
      <c r="AQ1389" s="60"/>
      <c r="AR1389" s="60"/>
      <c r="AS1389" s="60"/>
      <c r="AT1389" s="60"/>
      <c r="AU1389" s="42"/>
      <c r="AV1389" s="42"/>
      <c r="AW1389" s="42"/>
      <c r="AX1389" s="42"/>
      <c r="AY1389" s="58"/>
      <c r="AZ1389" s="42"/>
      <c r="BA1389" s="42"/>
      <c r="BB1389" s="42"/>
      <c r="BC1389" s="42"/>
      <c r="BD1389" s="42"/>
      <c r="BE1389" s="42"/>
      <c r="BF1389" s="42"/>
      <c r="BG1389" s="42"/>
      <c r="BH1389" s="42"/>
      <c r="BI1389" s="42"/>
      <c r="BJ1389" s="42"/>
      <c r="BK1389" s="42"/>
      <c r="BL1389" s="42"/>
      <c r="BM1389" s="42"/>
      <c r="BN1389" s="42"/>
      <c r="BO1389" s="42"/>
    </row>
    <row r="1390" spans="1:67" s="59" customFormat="1" x14ac:dyDescent="0.25">
      <c r="A1390" s="57"/>
      <c r="B1390" s="58"/>
      <c r="C1390" s="42"/>
      <c r="D1390" s="42"/>
      <c r="E1390" s="42"/>
      <c r="H1390" s="42"/>
      <c r="I1390" s="42"/>
      <c r="J1390" s="60"/>
      <c r="N1390" s="60"/>
      <c r="O1390" s="60"/>
      <c r="P1390" s="60"/>
      <c r="Q1390" s="60"/>
      <c r="R1390" s="60"/>
      <c r="S1390" s="60"/>
      <c r="T1390" s="60"/>
      <c r="U1390" s="60"/>
      <c r="W1390" s="60"/>
      <c r="X1390" s="60"/>
      <c r="Y1390" s="60"/>
      <c r="Z1390" s="60"/>
      <c r="AA1390" s="60"/>
      <c r="AB1390" s="60"/>
      <c r="AO1390" s="61"/>
      <c r="AP1390" s="61"/>
      <c r="AQ1390" s="60"/>
      <c r="AR1390" s="60"/>
      <c r="AS1390" s="60"/>
      <c r="AT1390" s="60"/>
      <c r="AU1390" s="42"/>
      <c r="AV1390" s="42"/>
      <c r="AW1390" s="42"/>
      <c r="AX1390" s="42"/>
      <c r="AY1390" s="58"/>
      <c r="AZ1390" s="42"/>
      <c r="BA1390" s="42"/>
      <c r="BB1390" s="42"/>
      <c r="BC1390" s="42"/>
      <c r="BD1390" s="42"/>
      <c r="BE1390" s="42"/>
      <c r="BF1390" s="42"/>
      <c r="BG1390" s="42"/>
      <c r="BH1390" s="42"/>
      <c r="BI1390" s="42"/>
      <c r="BJ1390" s="42"/>
      <c r="BK1390" s="42"/>
      <c r="BL1390" s="42"/>
      <c r="BM1390" s="42"/>
      <c r="BN1390" s="42"/>
      <c r="BO1390" s="42"/>
    </row>
    <row r="1391" spans="1:67" s="59" customFormat="1" x14ac:dyDescent="0.25">
      <c r="A1391" s="57"/>
      <c r="B1391" s="58"/>
      <c r="C1391" s="42"/>
      <c r="D1391" s="42"/>
      <c r="E1391" s="42"/>
      <c r="H1391" s="42"/>
      <c r="I1391" s="42"/>
      <c r="J1391" s="60"/>
      <c r="N1391" s="60"/>
      <c r="O1391" s="60"/>
      <c r="P1391" s="60"/>
      <c r="Q1391" s="60"/>
      <c r="R1391" s="60"/>
      <c r="S1391" s="60"/>
      <c r="T1391" s="60"/>
      <c r="U1391" s="60"/>
      <c r="W1391" s="60"/>
      <c r="X1391" s="60"/>
      <c r="Y1391" s="60"/>
      <c r="Z1391" s="60"/>
      <c r="AA1391" s="60"/>
      <c r="AB1391" s="60"/>
      <c r="AO1391" s="61"/>
      <c r="AP1391" s="61"/>
      <c r="AQ1391" s="60"/>
      <c r="AR1391" s="60"/>
      <c r="AS1391" s="60"/>
      <c r="AT1391" s="60"/>
      <c r="AU1391" s="42"/>
      <c r="AV1391" s="42"/>
      <c r="AW1391" s="42"/>
      <c r="AX1391" s="42"/>
      <c r="AY1391" s="58"/>
      <c r="AZ1391" s="42"/>
      <c r="BA1391" s="42"/>
      <c r="BB1391" s="42"/>
      <c r="BC1391" s="42"/>
      <c r="BD1391" s="42"/>
      <c r="BE1391" s="42"/>
      <c r="BF1391" s="42"/>
      <c r="BG1391" s="42"/>
      <c r="BH1391" s="42"/>
      <c r="BI1391" s="42"/>
      <c r="BJ1391" s="42"/>
      <c r="BK1391" s="42"/>
      <c r="BL1391" s="42"/>
      <c r="BM1391" s="42"/>
      <c r="BN1391" s="42"/>
      <c r="BO1391" s="42"/>
    </row>
    <row r="1392" spans="1:67" s="59" customFormat="1" x14ac:dyDescent="0.25">
      <c r="A1392" s="57"/>
      <c r="B1392" s="58"/>
      <c r="C1392" s="42"/>
      <c r="D1392" s="42"/>
      <c r="E1392" s="42"/>
      <c r="H1392" s="42"/>
      <c r="I1392" s="42"/>
      <c r="J1392" s="60"/>
      <c r="N1392" s="60"/>
      <c r="O1392" s="60"/>
      <c r="P1392" s="60"/>
      <c r="Q1392" s="60"/>
      <c r="R1392" s="60"/>
      <c r="S1392" s="60"/>
      <c r="T1392" s="60"/>
      <c r="U1392" s="60"/>
      <c r="W1392" s="60"/>
      <c r="X1392" s="60"/>
      <c r="Y1392" s="60"/>
      <c r="Z1392" s="60"/>
      <c r="AA1392" s="60"/>
      <c r="AB1392" s="60"/>
      <c r="AO1392" s="61"/>
      <c r="AP1392" s="61"/>
      <c r="AQ1392" s="60"/>
      <c r="AR1392" s="60"/>
      <c r="AS1392" s="60"/>
      <c r="AT1392" s="60"/>
      <c r="AU1392" s="42"/>
      <c r="AV1392" s="42"/>
      <c r="AW1392" s="42"/>
      <c r="AX1392" s="42"/>
      <c r="AY1392" s="58"/>
      <c r="AZ1392" s="42"/>
      <c r="BA1392" s="42"/>
      <c r="BB1392" s="42"/>
      <c r="BC1392" s="42"/>
      <c r="BD1392" s="42"/>
      <c r="BE1392" s="42"/>
      <c r="BF1392" s="42"/>
      <c r="BG1392" s="42"/>
      <c r="BH1392" s="42"/>
      <c r="BI1392" s="42"/>
      <c r="BJ1392" s="42"/>
      <c r="BK1392" s="42"/>
      <c r="BL1392" s="42"/>
      <c r="BM1392" s="42"/>
      <c r="BN1392" s="42"/>
      <c r="BO1392" s="42"/>
    </row>
    <row r="1393" spans="1:67" s="59" customFormat="1" x14ac:dyDescent="0.25">
      <c r="A1393" s="57"/>
      <c r="B1393" s="58"/>
      <c r="C1393" s="42"/>
      <c r="D1393" s="42"/>
      <c r="E1393" s="42"/>
      <c r="H1393" s="42"/>
      <c r="I1393" s="42"/>
      <c r="J1393" s="60"/>
      <c r="N1393" s="60"/>
      <c r="O1393" s="60"/>
      <c r="P1393" s="60"/>
      <c r="Q1393" s="60"/>
      <c r="R1393" s="60"/>
      <c r="S1393" s="60"/>
      <c r="T1393" s="60"/>
      <c r="U1393" s="60"/>
      <c r="W1393" s="60"/>
      <c r="X1393" s="60"/>
      <c r="Y1393" s="60"/>
      <c r="Z1393" s="60"/>
      <c r="AA1393" s="60"/>
      <c r="AB1393" s="60"/>
      <c r="AO1393" s="61"/>
      <c r="AP1393" s="61"/>
      <c r="AQ1393" s="60"/>
      <c r="AR1393" s="60"/>
      <c r="AS1393" s="60"/>
      <c r="AT1393" s="60"/>
      <c r="AU1393" s="42"/>
      <c r="AV1393" s="42"/>
      <c r="AW1393" s="42"/>
      <c r="AX1393" s="42"/>
      <c r="AY1393" s="58"/>
      <c r="AZ1393" s="42"/>
      <c r="BA1393" s="42"/>
      <c r="BB1393" s="42"/>
      <c r="BC1393" s="42"/>
      <c r="BD1393" s="42"/>
      <c r="BE1393" s="42"/>
      <c r="BF1393" s="42"/>
      <c r="BG1393" s="42"/>
      <c r="BH1393" s="42"/>
      <c r="BI1393" s="42"/>
      <c r="BJ1393" s="42"/>
      <c r="BK1393" s="42"/>
      <c r="BL1393" s="42"/>
      <c r="BM1393" s="42"/>
      <c r="BN1393" s="42"/>
      <c r="BO1393" s="42"/>
    </row>
    <row r="1394" spans="1:67" s="59" customFormat="1" x14ac:dyDescent="0.25">
      <c r="A1394" s="57"/>
      <c r="B1394" s="58"/>
      <c r="C1394" s="42"/>
      <c r="D1394" s="42"/>
      <c r="E1394" s="42"/>
      <c r="H1394" s="42"/>
      <c r="I1394" s="42"/>
      <c r="J1394" s="60"/>
      <c r="N1394" s="60"/>
      <c r="O1394" s="60"/>
      <c r="P1394" s="60"/>
      <c r="Q1394" s="60"/>
      <c r="R1394" s="60"/>
      <c r="S1394" s="60"/>
      <c r="T1394" s="60"/>
      <c r="U1394" s="60"/>
      <c r="W1394" s="60"/>
      <c r="X1394" s="60"/>
      <c r="Y1394" s="60"/>
      <c r="Z1394" s="60"/>
      <c r="AA1394" s="60"/>
      <c r="AB1394" s="60"/>
      <c r="AO1394" s="61"/>
      <c r="AP1394" s="61"/>
      <c r="AQ1394" s="60"/>
      <c r="AR1394" s="60"/>
      <c r="AS1394" s="60"/>
      <c r="AT1394" s="60"/>
      <c r="AU1394" s="42"/>
      <c r="AV1394" s="42"/>
      <c r="AW1394" s="42"/>
      <c r="AX1394" s="42"/>
      <c r="AY1394" s="58"/>
      <c r="AZ1394" s="42"/>
      <c r="BA1394" s="42"/>
      <c r="BB1394" s="42"/>
      <c r="BC1394" s="42"/>
      <c r="BD1394" s="42"/>
      <c r="BE1394" s="42"/>
      <c r="BF1394" s="42"/>
      <c r="BG1394" s="42"/>
      <c r="BH1394" s="42"/>
      <c r="BI1394" s="42"/>
      <c r="BJ1394" s="42"/>
      <c r="BK1394" s="42"/>
      <c r="BL1394" s="42"/>
      <c r="BM1394" s="42"/>
      <c r="BN1394" s="42"/>
      <c r="BO1394" s="42"/>
    </row>
    <row r="1395" spans="1:67" s="59" customFormat="1" x14ac:dyDescent="0.25">
      <c r="A1395" s="57"/>
      <c r="B1395" s="58"/>
      <c r="C1395" s="42"/>
      <c r="D1395" s="42"/>
      <c r="E1395" s="42"/>
      <c r="H1395" s="42"/>
      <c r="I1395" s="42"/>
      <c r="J1395" s="60"/>
      <c r="N1395" s="60"/>
      <c r="O1395" s="60"/>
      <c r="P1395" s="60"/>
      <c r="Q1395" s="60"/>
      <c r="R1395" s="60"/>
      <c r="S1395" s="60"/>
      <c r="T1395" s="60"/>
      <c r="U1395" s="60"/>
      <c r="W1395" s="60"/>
      <c r="X1395" s="60"/>
      <c r="Y1395" s="60"/>
      <c r="Z1395" s="60"/>
      <c r="AA1395" s="60"/>
      <c r="AB1395" s="60"/>
      <c r="AO1395" s="61"/>
      <c r="AP1395" s="61"/>
      <c r="AQ1395" s="60"/>
      <c r="AR1395" s="60"/>
      <c r="AS1395" s="60"/>
      <c r="AT1395" s="60"/>
      <c r="AU1395" s="42"/>
      <c r="AV1395" s="42"/>
      <c r="AW1395" s="42"/>
      <c r="AX1395" s="42"/>
      <c r="AY1395" s="58"/>
      <c r="AZ1395" s="42"/>
      <c r="BA1395" s="42"/>
      <c r="BB1395" s="42"/>
      <c r="BC1395" s="42"/>
      <c r="BD1395" s="42"/>
      <c r="BE1395" s="42"/>
      <c r="BF1395" s="42"/>
      <c r="BG1395" s="42"/>
      <c r="BH1395" s="42"/>
      <c r="BI1395" s="42"/>
      <c r="BJ1395" s="42"/>
      <c r="BK1395" s="42"/>
      <c r="BL1395" s="42"/>
      <c r="BM1395" s="42"/>
      <c r="BN1395" s="42"/>
      <c r="BO1395" s="42"/>
    </row>
    <row r="1396" spans="1:67" s="59" customFormat="1" x14ac:dyDescent="0.25">
      <c r="A1396" s="57"/>
      <c r="B1396" s="58"/>
      <c r="C1396" s="42"/>
      <c r="D1396" s="42"/>
      <c r="E1396" s="42"/>
      <c r="H1396" s="42"/>
      <c r="I1396" s="42"/>
      <c r="J1396" s="60"/>
      <c r="N1396" s="60"/>
      <c r="O1396" s="60"/>
      <c r="P1396" s="60"/>
      <c r="Q1396" s="60"/>
      <c r="R1396" s="60"/>
      <c r="S1396" s="60"/>
      <c r="T1396" s="60"/>
      <c r="U1396" s="60"/>
      <c r="W1396" s="60"/>
      <c r="X1396" s="60"/>
      <c r="Y1396" s="60"/>
      <c r="Z1396" s="60"/>
      <c r="AA1396" s="60"/>
      <c r="AB1396" s="60"/>
      <c r="AO1396" s="61"/>
      <c r="AP1396" s="61"/>
      <c r="AQ1396" s="60"/>
      <c r="AR1396" s="60"/>
      <c r="AS1396" s="60"/>
      <c r="AT1396" s="60"/>
      <c r="AU1396" s="42"/>
      <c r="AV1396" s="42"/>
      <c r="AW1396" s="42"/>
      <c r="AX1396" s="42"/>
      <c r="AY1396" s="58"/>
      <c r="AZ1396" s="42"/>
      <c r="BA1396" s="42"/>
      <c r="BB1396" s="42"/>
      <c r="BC1396" s="42"/>
      <c r="BD1396" s="42"/>
      <c r="BE1396" s="42"/>
      <c r="BF1396" s="42"/>
      <c r="BG1396" s="42"/>
      <c r="BH1396" s="42"/>
      <c r="BI1396" s="42"/>
      <c r="BJ1396" s="42"/>
      <c r="BK1396" s="42"/>
      <c r="BL1396" s="42"/>
      <c r="BM1396" s="42"/>
      <c r="BN1396" s="42"/>
      <c r="BO1396" s="42"/>
    </row>
    <row r="1397" spans="1:67" s="59" customFormat="1" x14ac:dyDescent="0.25">
      <c r="A1397" s="57"/>
      <c r="B1397" s="58"/>
      <c r="C1397" s="42"/>
      <c r="D1397" s="42"/>
      <c r="E1397" s="42"/>
      <c r="H1397" s="42"/>
      <c r="I1397" s="42"/>
      <c r="J1397" s="60"/>
      <c r="N1397" s="60"/>
      <c r="O1397" s="60"/>
      <c r="P1397" s="60"/>
      <c r="Q1397" s="60"/>
      <c r="R1397" s="60"/>
      <c r="S1397" s="60"/>
      <c r="T1397" s="60"/>
      <c r="U1397" s="60"/>
      <c r="W1397" s="60"/>
      <c r="X1397" s="60"/>
      <c r="Y1397" s="60"/>
      <c r="Z1397" s="60"/>
      <c r="AA1397" s="60"/>
      <c r="AB1397" s="60"/>
      <c r="AO1397" s="61"/>
      <c r="AP1397" s="61"/>
      <c r="AQ1397" s="60"/>
      <c r="AR1397" s="60"/>
      <c r="AS1397" s="60"/>
      <c r="AT1397" s="60"/>
      <c r="AU1397" s="42"/>
      <c r="AV1397" s="42"/>
      <c r="AW1397" s="42"/>
      <c r="AX1397" s="42"/>
      <c r="AY1397" s="58"/>
      <c r="AZ1397" s="42"/>
      <c r="BA1397" s="42"/>
      <c r="BB1397" s="42"/>
      <c r="BC1397" s="42"/>
      <c r="BD1397" s="42"/>
      <c r="BE1397" s="42"/>
      <c r="BF1397" s="42"/>
      <c r="BG1397" s="42"/>
      <c r="BH1397" s="42"/>
      <c r="BI1397" s="42"/>
      <c r="BJ1397" s="42"/>
      <c r="BK1397" s="42"/>
      <c r="BL1397" s="42"/>
      <c r="BM1397" s="42"/>
      <c r="BN1397" s="42"/>
      <c r="BO1397" s="42"/>
    </row>
    <row r="1398" spans="1:67" s="59" customFormat="1" x14ac:dyDescent="0.25">
      <c r="A1398" s="57"/>
      <c r="B1398" s="58"/>
      <c r="C1398" s="42"/>
      <c r="D1398" s="42"/>
      <c r="E1398" s="42"/>
      <c r="H1398" s="42"/>
      <c r="I1398" s="42"/>
      <c r="J1398" s="60"/>
      <c r="N1398" s="60"/>
      <c r="O1398" s="60"/>
      <c r="P1398" s="60"/>
      <c r="Q1398" s="60"/>
      <c r="R1398" s="60"/>
      <c r="S1398" s="60"/>
      <c r="T1398" s="60"/>
      <c r="U1398" s="60"/>
      <c r="W1398" s="60"/>
      <c r="X1398" s="60"/>
      <c r="Y1398" s="60"/>
      <c r="Z1398" s="60"/>
      <c r="AA1398" s="60"/>
      <c r="AB1398" s="60"/>
      <c r="AO1398" s="61"/>
      <c r="AP1398" s="61"/>
      <c r="AQ1398" s="60"/>
      <c r="AR1398" s="60"/>
      <c r="AS1398" s="60"/>
      <c r="AT1398" s="60"/>
      <c r="AU1398" s="42"/>
      <c r="AV1398" s="42"/>
      <c r="AW1398" s="42"/>
      <c r="AX1398" s="42"/>
      <c r="AY1398" s="58"/>
      <c r="AZ1398" s="42"/>
      <c r="BA1398" s="42"/>
      <c r="BB1398" s="42"/>
      <c r="BC1398" s="42"/>
      <c r="BD1398" s="42"/>
      <c r="BE1398" s="42"/>
      <c r="BF1398" s="42"/>
      <c r="BG1398" s="42"/>
      <c r="BH1398" s="42"/>
      <c r="BI1398" s="42"/>
      <c r="BJ1398" s="42"/>
      <c r="BK1398" s="42"/>
      <c r="BL1398" s="42"/>
      <c r="BM1398" s="42"/>
      <c r="BN1398" s="42"/>
      <c r="BO1398" s="42"/>
    </row>
    <row r="1399" spans="1:67" s="59" customFormat="1" x14ac:dyDescent="0.25">
      <c r="A1399" s="57"/>
      <c r="B1399" s="58"/>
      <c r="C1399" s="42"/>
      <c r="D1399" s="42"/>
      <c r="E1399" s="42"/>
      <c r="H1399" s="42"/>
      <c r="I1399" s="42"/>
      <c r="J1399" s="60"/>
      <c r="N1399" s="60"/>
      <c r="O1399" s="60"/>
      <c r="P1399" s="60"/>
      <c r="Q1399" s="60"/>
      <c r="R1399" s="60"/>
      <c r="S1399" s="60"/>
      <c r="T1399" s="60"/>
      <c r="U1399" s="60"/>
      <c r="W1399" s="60"/>
      <c r="X1399" s="60"/>
      <c r="Y1399" s="60"/>
      <c r="Z1399" s="60"/>
      <c r="AA1399" s="60"/>
      <c r="AB1399" s="60"/>
      <c r="AO1399" s="61"/>
      <c r="AP1399" s="61"/>
      <c r="AQ1399" s="60"/>
      <c r="AR1399" s="60"/>
      <c r="AS1399" s="60"/>
      <c r="AT1399" s="60"/>
      <c r="AU1399" s="42"/>
      <c r="AV1399" s="42"/>
      <c r="AW1399" s="42"/>
      <c r="AX1399" s="42"/>
      <c r="AY1399" s="58"/>
      <c r="AZ1399" s="42"/>
      <c r="BA1399" s="42"/>
      <c r="BB1399" s="42"/>
      <c r="BC1399" s="42"/>
      <c r="BD1399" s="42"/>
      <c r="BE1399" s="42"/>
      <c r="BF1399" s="42"/>
      <c r="BG1399" s="42"/>
      <c r="BH1399" s="42"/>
      <c r="BI1399" s="42"/>
      <c r="BJ1399" s="42"/>
      <c r="BK1399" s="42"/>
      <c r="BL1399" s="42"/>
      <c r="BM1399" s="42"/>
      <c r="BN1399" s="42"/>
      <c r="BO1399" s="42"/>
    </row>
    <row r="1400" spans="1:67" s="59" customFormat="1" x14ac:dyDescent="0.25">
      <c r="A1400" s="57"/>
      <c r="B1400" s="58"/>
      <c r="C1400" s="42"/>
      <c r="D1400" s="42"/>
      <c r="E1400" s="42"/>
      <c r="H1400" s="42"/>
      <c r="I1400" s="42"/>
      <c r="J1400" s="60"/>
      <c r="N1400" s="60"/>
      <c r="O1400" s="60"/>
      <c r="P1400" s="60"/>
      <c r="Q1400" s="60"/>
      <c r="R1400" s="60"/>
      <c r="S1400" s="60"/>
      <c r="T1400" s="60"/>
      <c r="U1400" s="60"/>
      <c r="W1400" s="60"/>
      <c r="X1400" s="60"/>
      <c r="Y1400" s="60"/>
      <c r="Z1400" s="60"/>
      <c r="AA1400" s="60"/>
      <c r="AB1400" s="60"/>
      <c r="AO1400" s="61"/>
      <c r="AP1400" s="61"/>
      <c r="AQ1400" s="60"/>
      <c r="AR1400" s="60"/>
      <c r="AS1400" s="60"/>
      <c r="AT1400" s="60"/>
      <c r="AU1400" s="42"/>
      <c r="AV1400" s="42"/>
      <c r="AW1400" s="42"/>
      <c r="AX1400" s="42"/>
      <c r="AY1400" s="58"/>
      <c r="AZ1400" s="42"/>
      <c r="BA1400" s="42"/>
      <c r="BB1400" s="42"/>
      <c r="BC1400" s="42"/>
      <c r="BD1400" s="42"/>
      <c r="BE1400" s="42"/>
      <c r="BF1400" s="42"/>
      <c r="BG1400" s="42"/>
      <c r="BH1400" s="42"/>
      <c r="BI1400" s="42"/>
      <c r="BJ1400" s="42"/>
      <c r="BK1400" s="42"/>
      <c r="BL1400" s="42"/>
      <c r="BM1400" s="42"/>
      <c r="BN1400" s="42"/>
      <c r="BO1400" s="42"/>
    </row>
    <row r="1401" spans="1:67" s="59" customFormat="1" x14ac:dyDescent="0.25">
      <c r="A1401" s="57"/>
      <c r="B1401" s="58"/>
      <c r="C1401" s="42"/>
      <c r="D1401" s="42"/>
      <c r="E1401" s="42"/>
      <c r="H1401" s="42"/>
      <c r="I1401" s="42"/>
      <c r="J1401" s="60"/>
      <c r="N1401" s="60"/>
      <c r="O1401" s="60"/>
      <c r="P1401" s="60"/>
      <c r="Q1401" s="60"/>
      <c r="R1401" s="60"/>
      <c r="S1401" s="60"/>
      <c r="T1401" s="60"/>
      <c r="U1401" s="60"/>
      <c r="W1401" s="60"/>
      <c r="X1401" s="60"/>
      <c r="Y1401" s="60"/>
      <c r="Z1401" s="60"/>
      <c r="AA1401" s="60"/>
      <c r="AB1401" s="60"/>
      <c r="AO1401" s="61"/>
      <c r="AP1401" s="61"/>
      <c r="AQ1401" s="60"/>
      <c r="AR1401" s="60"/>
      <c r="AS1401" s="60"/>
      <c r="AT1401" s="60"/>
      <c r="AU1401" s="42"/>
      <c r="AV1401" s="42"/>
      <c r="AW1401" s="42"/>
      <c r="AX1401" s="42"/>
      <c r="AY1401" s="58"/>
      <c r="AZ1401" s="42"/>
      <c r="BA1401" s="42"/>
      <c r="BB1401" s="42"/>
      <c r="BC1401" s="42"/>
      <c r="BD1401" s="42"/>
      <c r="BE1401" s="42"/>
      <c r="BF1401" s="42"/>
      <c r="BG1401" s="42"/>
      <c r="BH1401" s="42"/>
      <c r="BI1401" s="42"/>
      <c r="BJ1401" s="42"/>
      <c r="BK1401" s="42"/>
      <c r="BL1401" s="42"/>
      <c r="BM1401" s="42"/>
      <c r="BN1401" s="42"/>
      <c r="BO1401" s="42"/>
    </row>
    <row r="1402" spans="1:67" s="59" customFormat="1" x14ac:dyDescent="0.25">
      <c r="A1402" s="57"/>
      <c r="B1402" s="58"/>
      <c r="C1402" s="42"/>
      <c r="D1402" s="42"/>
      <c r="E1402" s="42"/>
      <c r="H1402" s="42"/>
      <c r="I1402" s="42"/>
      <c r="J1402" s="60"/>
      <c r="N1402" s="60"/>
      <c r="O1402" s="60"/>
      <c r="P1402" s="60"/>
      <c r="Q1402" s="60"/>
      <c r="R1402" s="60"/>
      <c r="S1402" s="60"/>
      <c r="T1402" s="60"/>
      <c r="U1402" s="60"/>
      <c r="W1402" s="60"/>
      <c r="X1402" s="60"/>
      <c r="Y1402" s="60"/>
      <c r="Z1402" s="60"/>
      <c r="AA1402" s="60"/>
      <c r="AB1402" s="60"/>
      <c r="AO1402" s="61"/>
      <c r="AP1402" s="61"/>
      <c r="AQ1402" s="60"/>
      <c r="AR1402" s="60"/>
      <c r="AS1402" s="60"/>
      <c r="AT1402" s="60"/>
      <c r="AU1402" s="42"/>
      <c r="AV1402" s="42"/>
      <c r="AW1402" s="42"/>
      <c r="AX1402" s="42"/>
      <c r="AY1402" s="58"/>
      <c r="AZ1402" s="42"/>
      <c r="BA1402" s="42"/>
      <c r="BB1402" s="42"/>
      <c r="BC1402" s="42"/>
      <c r="BD1402" s="42"/>
      <c r="BE1402" s="42"/>
      <c r="BF1402" s="42"/>
      <c r="BG1402" s="42"/>
      <c r="BH1402" s="42"/>
      <c r="BI1402" s="42"/>
      <c r="BJ1402" s="42"/>
      <c r="BK1402" s="42"/>
      <c r="BL1402" s="42"/>
      <c r="BM1402" s="42"/>
      <c r="BN1402" s="42"/>
      <c r="BO1402" s="42"/>
    </row>
    <row r="1403" spans="1:67" s="59" customFormat="1" x14ac:dyDescent="0.25">
      <c r="A1403" s="57"/>
      <c r="B1403" s="58"/>
      <c r="C1403" s="42"/>
      <c r="D1403" s="42"/>
      <c r="E1403" s="42"/>
      <c r="H1403" s="42"/>
      <c r="I1403" s="42"/>
      <c r="J1403" s="60"/>
      <c r="N1403" s="60"/>
      <c r="O1403" s="60"/>
      <c r="P1403" s="60"/>
      <c r="Q1403" s="60"/>
      <c r="R1403" s="60"/>
      <c r="S1403" s="60"/>
      <c r="T1403" s="60"/>
      <c r="U1403" s="60"/>
      <c r="W1403" s="60"/>
      <c r="X1403" s="60"/>
      <c r="Y1403" s="60"/>
      <c r="Z1403" s="60"/>
      <c r="AA1403" s="60"/>
      <c r="AB1403" s="60"/>
      <c r="AO1403" s="61"/>
      <c r="AP1403" s="61"/>
      <c r="AQ1403" s="60"/>
      <c r="AR1403" s="60"/>
      <c r="AS1403" s="60"/>
      <c r="AT1403" s="60"/>
      <c r="AU1403" s="42"/>
      <c r="AV1403" s="42"/>
      <c r="AW1403" s="42"/>
      <c r="AX1403" s="42"/>
      <c r="AY1403" s="58"/>
      <c r="AZ1403" s="42"/>
      <c r="BA1403" s="42"/>
      <c r="BB1403" s="42"/>
      <c r="BC1403" s="42"/>
      <c r="BD1403" s="42"/>
      <c r="BE1403" s="42"/>
      <c r="BF1403" s="42"/>
      <c r="BG1403" s="42"/>
      <c r="BH1403" s="42"/>
      <c r="BI1403" s="42"/>
      <c r="BJ1403" s="42"/>
      <c r="BK1403" s="42"/>
      <c r="BL1403" s="42"/>
      <c r="BM1403" s="42"/>
      <c r="BN1403" s="42"/>
      <c r="BO1403" s="42"/>
    </row>
    <row r="1404" spans="1:67" s="59" customFormat="1" x14ac:dyDescent="0.25">
      <c r="A1404" s="57"/>
      <c r="B1404" s="58"/>
      <c r="C1404" s="42"/>
      <c r="D1404" s="42"/>
      <c r="E1404" s="42"/>
      <c r="H1404" s="42"/>
      <c r="I1404" s="42"/>
      <c r="J1404" s="60"/>
      <c r="N1404" s="60"/>
      <c r="O1404" s="60"/>
      <c r="P1404" s="60"/>
      <c r="Q1404" s="60"/>
      <c r="R1404" s="60"/>
      <c r="S1404" s="60"/>
      <c r="T1404" s="60"/>
      <c r="U1404" s="60"/>
      <c r="W1404" s="60"/>
      <c r="X1404" s="60"/>
      <c r="Y1404" s="60"/>
      <c r="Z1404" s="60"/>
      <c r="AA1404" s="60"/>
      <c r="AB1404" s="60"/>
      <c r="AO1404" s="61"/>
      <c r="AP1404" s="61"/>
      <c r="AQ1404" s="60"/>
      <c r="AR1404" s="60"/>
      <c r="AS1404" s="60"/>
      <c r="AT1404" s="60"/>
      <c r="AU1404" s="42"/>
      <c r="AV1404" s="42"/>
      <c r="AW1404" s="42"/>
      <c r="AX1404" s="42"/>
      <c r="AY1404" s="58"/>
      <c r="AZ1404" s="42"/>
      <c r="BA1404" s="42"/>
      <c r="BB1404" s="42"/>
      <c r="BC1404" s="42"/>
      <c r="BD1404" s="42"/>
      <c r="BE1404" s="42"/>
      <c r="BF1404" s="42"/>
      <c r="BG1404" s="42"/>
      <c r="BH1404" s="42"/>
      <c r="BI1404" s="42"/>
      <c r="BJ1404" s="42"/>
      <c r="BK1404" s="42"/>
      <c r="BL1404" s="42"/>
      <c r="BM1404" s="42"/>
      <c r="BN1404" s="42"/>
      <c r="BO1404" s="42"/>
    </row>
    <row r="1405" spans="1:67" s="59" customFormat="1" x14ac:dyDescent="0.25">
      <c r="A1405" s="57"/>
      <c r="B1405" s="58"/>
      <c r="C1405" s="42"/>
      <c r="D1405" s="42"/>
      <c r="E1405" s="42"/>
      <c r="H1405" s="42"/>
      <c r="I1405" s="42"/>
      <c r="J1405" s="60"/>
      <c r="N1405" s="60"/>
      <c r="O1405" s="60"/>
      <c r="P1405" s="60"/>
      <c r="Q1405" s="60"/>
      <c r="R1405" s="60"/>
      <c r="S1405" s="60"/>
      <c r="T1405" s="60"/>
      <c r="U1405" s="60"/>
      <c r="W1405" s="60"/>
      <c r="X1405" s="60"/>
      <c r="Y1405" s="60"/>
      <c r="Z1405" s="60"/>
      <c r="AA1405" s="60"/>
      <c r="AB1405" s="60"/>
      <c r="AO1405" s="61"/>
      <c r="AP1405" s="61"/>
      <c r="AQ1405" s="60"/>
      <c r="AR1405" s="60"/>
      <c r="AS1405" s="60"/>
      <c r="AT1405" s="60"/>
      <c r="AU1405" s="42"/>
      <c r="AV1405" s="42"/>
      <c r="AW1405" s="42"/>
      <c r="AX1405" s="42"/>
      <c r="AY1405" s="58"/>
      <c r="AZ1405" s="42"/>
      <c r="BA1405" s="42"/>
      <c r="BB1405" s="42"/>
      <c r="BC1405" s="42"/>
      <c r="BD1405" s="42"/>
      <c r="BE1405" s="42"/>
      <c r="BF1405" s="42"/>
      <c r="BG1405" s="42"/>
      <c r="BH1405" s="42"/>
      <c r="BI1405" s="42"/>
      <c r="BJ1405" s="42"/>
      <c r="BK1405" s="42"/>
      <c r="BL1405" s="42"/>
      <c r="BM1405" s="42"/>
      <c r="BN1405" s="42"/>
      <c r="BO1405" s="42"/>
    </row>
    <row r="1406" spans="1:67" s="59" customFormat="1" x14ac:dyDescent="0.25">
      <c r="A1406" s="57"/>
      <c r="B1406" s="58"/>
      <c r="C1406" s="42"/>
      <c r="D1406" s="42"/>
      <c r="E1406" s="42"/>
      <c r="H1406" s="42"/>
      <c r="I1406" s="42"/>
      <c r="J1406" s="60"/>
      <c r="N1406" s="60"/>
      <c r="O1406" s="60"/>
      <c r="P1406" s="60"/>
      <c r="Q1406" s="60"/>
      <c r="R1406" s="60"/>
      <c r="S1406" s="60"/>
      <c r="T1406" s="60"/>
      <c r="U1406" s="60"/>
      <c r="W1406" s="60"/>
      <c r="X1406" s="60"/>
      <c r="Y1406" s="60"/>
      <c r="Z1406" s="60"/>
      <c r="AA1406" s="60"/>
      <c r="AB1406" s="60"/>
      <c r="AO1406" s="61"/>
      <c r="AP1406" s="61"/>
      <c r="AQ1406" s="60"/>
      <c r="AR1406" s="60"/>
      <c r="AS1406" s="60"/>
      <c r="AT1406" s="60"/>
      <c r="AU1406" s="42"/>
      <c r="AV1406" s="42"/>
      <c r="AW1406" s="42"/>
      <c r="AX1406" s="42"/>
      <c r="AY1406" s="58"/>
      <c r="AZ1406" s="42"/>
      <c r="BA1406" s="42"/>
      <c r="BB1406" s="42"/>
      <c r="BC1406" s="42"/>
      <c r="BD1406" s="42"/>
      <c r="BE1406" s="42"/>
      <c r="BF1406" s="42"/>
      <c r="BG1406" s="42"/>
      <c r="BH1406" s="42"/>
      <c r="BI1406" s="42"/>
      <c r="BJ1406" s="42"/>
      <c r="BK1406" s="42"/>
      <c r="BL1406" s="42"/>
      <c r="BM1406" s="42"/>
      <c r="BN1406" s="42"/>
      <c r="BO1406" s="42"/>
    </row>
    <row r="1407" spans="1:67" s="59" customFormat="1" x14ac:dyDescent="0.25">
      <c r="A1407" s="57"/>
      <c r="B1407" s="58"/>
      <c r="C1407" s="42"/>
      <c r="D1407" s="42"/>
      <c r="E1407" s="42"/>
      <c r="H1407" s="42"/>
      <c r="I1407" s="42"/>
      <c r="J1407" s="60"/>
      <c r="N1407" s="60"/>
      <c r="O1407" s="60"/>
      <c r="P1407" s="60"/>
      <c r="Q1407" s="60"/>
      <c r="R1407" s="60"/>
      <c r="S1407" s="60"/>
      <c r="T1407" s="60"/>
      <c r="U1407" s="60"/>
      <c r="W1407" s="60"/>
      <c r="X1407" s="60"/>
      <c r="Y1407" s="60"/>
      <c r="Z1407" s="60"/>
      <c r="AA1407" s="60"/>
      <c r="AB1407" s="60"/>
      <c r="AO1407" s="61"/>
      <c r="AP1407" s="61"/>
      <c r="AQ1407" s="60"/>
      <c r="AR1407" s="60"/>
      <c r="AS1407" s="60"/>
      <c r="AT1407" s="60"/>
      <c r="AU1407" s="42"/>
      <c r="AV1407" s="42"/>
      <c r="AW1407" s="42"/>
      <c r="AX1407" s="42"/>
      <c r="AY1407" s="58"/>
      <c r="AZ1407" s="42"/>
      <c r="BA1407" s="42"/>
      <c r="BB1407" s="42"/>
      <c r="BC1407" s="42"/>
      <c r="BD1407" s="42"/>
      <c r="BE1407" s="42"/>
      <c r="BF1407" s="42"/>
      <c r="BG1407" s="42"/>
      <c r="BH1407" s="42"/>
      <c r="BI1407" s="42"/>
      <c r="BJ1407" s="42"/>
      <c r="BK1407" s="42"/>
      <c r="BL1407" s="42"/>
      <c r="BM1407" s="42"/>
      <c r="BN1407" s="42"/>
      <c r="BO1407" s="42"/>
    </row>
    <row r="1408" spans="1:67" s="59" customFormat="1" x14ac:dyDescent="0.25">
      <c r="A1408" s="57"/>
      <c r="B1408" s="58"/>
      <c r="C1408" s="42"/>
      <c r="D1408" s="42"/>
      <c r="E1408" s="42"/>
      <c r="H1408" s="42"/>
      <c r="I1408" s="42"/>
      <c r="J1408" s="60"/>
      <c r="N1408" s="60"/>
      <c r="O1408" s="60"/>
      <c r="P1408" s="60"/>
      <c r="Q1408" s="60"/>
      <c r="R1408" s="60"/>
      <c r="S1408" s="60"/>
      <c r="T1408" s="60"/>
      <c r="U1408" s="60"/>
      <c r="W1408" s="60"/>
      <c r="X1408" s="60"/>
      <c r="Y1408" s="60"/>
      <c r="Z1408" s="60"/>
      <c r="AA1408" s="60"/>
      <c r="AB1408" s="60"/>
      <c r="AO1408" s="61"/>
      <c r="AP1408" s="61"/>
      <c r="AQ1408" s="60"/>
      <c r="AR1408" s="60"/>
      <c r="AS1408" s="60"/>
      <c r="AT1408" s="60"/>
      <c r="AU1408" s="42"/>
      <c r="AV1408" s="42"/>
      <c r="AW1408" s="42"/>
      <c r="AX1408" s="42"/>
      <c r="AY1408" s="58"/>
      <c r="AZ1408" s="42"/>
      <c r="BA1408" s="42"/>
      <c r="BB1408" s="42"/>
      <c r="BC1408" s="42"/>
      <c r="BD1408" s="42"/>
      <c r="BE1408" s="42"/>
      <c r="BF1408" s="42"/>
      <c r="BG1408" s="42"/>
      <c r="BH1408" s="42"/>
      <c r="BI1408" s="42"/>
      <c r="BJ1408" s="42"/>
      <c r="BK1408" s="42"/>
      <c r="BL1408" s="42"/>
      <c r="BM1408" s="42"/>
      <c r="BN1408" s="42"/>
      <c r="BO1408" s="42"/>
    </row>
    <row r="1409" spans="1:67" s="59" customFormat="1" x14ac:dyDescent="0.25">
      <c r="A1409" s="57"/>
      <c r="B1409" s="58"/>
      <c r="C1409" s="42"/>
      <c r="D1409" s="42"/>
      <c r="E1409" s="42"/>
      <c r="H1409" s="42"/>
      <c r="I1409" s="42"/>
      <c r="J1409" s="60"/>
      <c r="N1409" s="60"/>
      <c r="O1409" s="60"/>
      <c r="P1409" s="60"/>
      <c r="Q1409" s="60"/>
      <c r="R1409" s="60"/>
      <c r="S1409" s="60"/>
      <c r="T1409" s="60"/>
      <c r="U1409" s="60"/>
      <c r="W1409" s="60"/>
      <c r="X1409" s="60"/>
      <c r="Y1409" s="60"/>
      <c r="Z1409" s="60"/>
      <c r="AA1409" s="60"/>
      <c r="AB1409" s="60"/>
      <c r="AO1409" s="61"/>
      <c r="AP1409" s="61"/>
      <c r="AQ1409" s="60"/>
      <c r="AR1409" s="60"/>
      <c r="AS1409" s="60"/>
      <c r="AT1409" s="60"/>
      <c r="AU1409" s="42"/>
      <c r="AV1409" s="42"/>
      <c r="AW1409" s="42"/>
      <c r="AX1409" s="42"/>
      <c r="AY1409" s="58"/>
      <c r="AZ1409" s="42"/>
      <c r="BA1409" s="42"/>
      <c r="BB1409" s="42"/>
      <c r="BC1409" s="42"/>
      <c r="BD1409" s="42"/>
      <c r="BE1409" s="42"/>
      <c r="BF1409" s="42"/>
      <c r="BG1409" s="42"/>
      <c r="BH1409" s="42"/>
      <c r="BI1409" s="42"/>
      <c r="BJ1409" s="42"/>
      <c r="BK1409" s="42"/>
      <c r="BL1409" s="42"/>
      <c r="BM1409" s="42"/>
      <c r="BN1409" s="42"/>
      <c r="BO1409" s="42"/>
    </row>
    <row r="1410" spans="1:67" s="59" customFormat="1" x14ac:dyDescent="0.25">
      <c r="A1410" s="57"/>
      <c r="B1410" s="58"/>
      <c r="C1410" s="42"/>
      <c r="D1410" s="42"/>
      <c r="E1410" s="42"/>
      <c r="H1410" s="42"/>
      <c r="I1410" s="42"/>
      <c r="J1410" s="60"/>
      <c r="N1410" s="60"/>
      <c r="O1410" s="60"/>
      <c r="P1410" s="60"/>
      <c r="Q1410" s="60"/>
      <c r="R1410" s="60"/>
      <c r="S1410" s="60"/>
      <c r="T1410" s="60"/>
      <c r="U1410" s="60"/>
      <c r="W1410" s="60"/>
      <c r="X1410" s="60"/>
      <c r="Y1410" s="60"/>
      <c r="Z1410" s="60"/>
      <c r="AA1410" s="60"/>
      <c r="AB1410" s="60"/>
      <c r="AO1410" s="61"/>
      <c r="AP1410" s="61"/>
      <c r="AQ1410" s="60"/>
      <c r="AR1410" s="60"/>
      <c r="AS1410" s="60"/>
      <c r="AT1410" s="60"/>
      <c r="AU1410" s="42"/>
      <c r="AV1410" s="42"/>
      <c r="AW1410" s="42"/>
      <c r="AX1410" s="42"/>
      <c r="AY1410" s="58"/>
      <c r="AZ1410" s="42"/>
      <c r="BA1410" s="42"/>
      <c r="BB1410" s="42"/>
      <c r="BC1410" s="42"/>
      <c r="BD1410" s="42"/>
      <c r="BE1410" s="42"/>
      <c r="BF1410" s="42"/>
      <c r="BG1410" s="42"/>
      <c r="BH1410" s="42"/>
      <c r="BI1410" s="42"/>
      <c r="BJ1410" s="42"/>
      <c r="BK1410" s="42"/>
      <c r="BL1410" s="42"/>
      <c r="BM1410" s="42"/>
      <c r="BN1410" s="42"/>
      <c r="BO1410" s="42"/>
    </row>
    <row r="1411" spans="1:67" s="59" customFormat="1" x14ac:dyDescent="0.25">
      <c r="A1411" s="57"/>
      <c r="B1411" s="58"/>
      <c r="C1411" s="42"/>
      <c r="D1411" s="42"/>
      <c r="E1411" s="42"/>
      <c r="H1411" s="42"/>
      <c r="I1411" s="42"/>
      <c r="J1411" s="60"/>
      <c r="N1411" s="60"/>
      <c r="O1411" s="60"/>
      <c r="P1411" s="60"/>
      <c r="Q1411" s="60"/>
      <c r="R1411" s="60"/>
      <c r="S1411" s="60"/>
      <c r="T1411" s="60"/>
      <c r="U1411" s="60"/>
      <c r="W1411" s="60"/>
      <c r="X1411" s="60"/>
      <c r="Y1411" s="60"/>
      <c r="Z1411" s="60"/>
      <c r="AA1411" s="60"/>
      <c r="AB1411" s="60"/>
      <c r="AO1411" s="61"/>
      <c r="AP1411" s="61"/>
      <c r="AQ1411" s="60"/>
      <c r="AR1411" s="60"/>
      <c r="AS1411" s="60"/>
      <c r="AT1411" s="60"/>
      <c r="AU1411" s="42"/>
      <c r="AV1411" s="42"/>
      <c r="AW1411" s="42"/>
      <c r="AX1411" s="42"/>
      <c r="AY1411" s="58"/>
      <c r="AZ1411" s="42"/>
      <c r="BA1411" s="42"/>
      <c r="BB1411" s="42"/>
      <c r="BC1411" s="42"/>
      <c r="BD1411" s="42"/>
      <c r="BE1411" s="42"/>
      <c r="BF1411" s="42"/>
      <c r="BG1411" s="42"/>
      <c r="BH1411" s="42"/>
      <c r="BI1411" s="42"/>
      <c r="BJ1411" s="42"/>
      <c r="BK1411" s="42"/>
      <c r="BL1411" s="42"/>
      <c r="BM1411" s="42"/>
      <c r="BN1411" s="42"/>
      <c r="BO1411" s="42"/>
    </row>
    <row r="1412" spans="1:67" s="59" customFormat="1" x14ac:dyDescent="0.25">
      <c r="A1412" s="57"/>
      <c r="B1412" s="58"/>
      <c r="C1412" s="42"/>
      <c r="D1412" s="42"/>
      <c r="E1412" s="42"/>
      <c r="H1412" s="42"/>
      <c r="I1412" s="42"/>
      <c r="J1412" s="60"/>
      <c r="N1412" s="60"/>
      <c r="O1412" s="60"/>
      <c r="P1412" s="60"/>
      <c r="Q1412" s="60"/>
      <c r="R1412" s="60"/>
      <c r="S1412" s="60"/>
      <c r="T1412" s="60"/>
      <c r="U1412" s="60"/>
      <c r="W1412" s="60"/>
      <c r="X1412" s="60"/>
      <c r="Y1412" s="60"/>
      <c r="Z1412" s="60"/>
      <c r="AA1412" s="60"/>
      <c r="AB1412" s="60"/>
      <c r="AO1412" s="61"/>
      <c r="AP1412" s="61"/>
      <c r="AQ1412" s="60"/>
      <c r="AR1412" s="60"/>
      <c r="AS1412" s="60"/>
      <c r="AT1412" s="60"/>
      <c r="AU1412" s="42"/>
      <c r="AV1412" s="42"/>
      <c r="AW1412" s="42"/>
      <c r="AX1412" s="42"/>
      <c r="AY1412" s="58"/>
      <c r="AZ1412" s="42"/>
      <c r="BA1412" s="42"/>
      <c r="BB1412" s="42"/>
      <c r="BC1412" s="42"/>
      <c r="BD1412" s="42"/>
      <c r="BE1412" s="42"/>
      <c r="BF1412" s="42"/>
      <c r="BG1412" s="42"/>
      <c r="BH1412" s="42"/>
      <c r="BI1412" s="42"/>
      <c r="BJ1412" s="42"/>
      <c r="BK1412" s="42"/>
      <c r="BL1412" s="42"/>
      <c r="BM1412" s="42"/>
      <c r="BN1412" s="42"/>
      <c r="BO1412" s="42"/>
    </row>
    <row r="1413" spans="1:67" s="59" customFormat="1" x14ac:dyDescent="0.25">
      <c r="A1413" s="57"/>
      <c r="B1413" s="58"/>
      <c r="C1413" s="42"/>
      <c r="D1413" s="42"/>
      <c r="E1413" s="42"/>
      <c r="H1413" s="42"/>
      <c r="I1413" s="42"/>
      <c r="J1413" s="60"/>
      <c r="N1413" s="60"/>
      <c r="O1413" s="60"/>
      <c r="P1413" s="60"/>
      <c r="Q1413" s="60"/>
      <c r="R1413" s="60"/>
      <c r="S1413" s="60"/>
      <c r="T1413" s="60"/>
      <c r="U1413" s="60"/>
      <c r="W1413" s="60"/>
      <c r="X1413" s="60"/>
      <c r="Y1413" s="60"/>
      <c r="Z1413" s="60"/>
      <c r="AA1413" s="60"/>
      <c r="AB1413" s="60"/>
      <c r="AO1413" s="61"/>
      <c r="AP1413" s="61"/>
      <c r="AQ1413" s="60"/>
      <c r="AR1413" s="60"/>
      <c r="AS1413" s="60"/>
      <c r="AT1413" s="60"/>
      <c r="AU1413" s="42"/>
      <c r="AV1413" s="42"/>
      <c r="AW1413" s="42"/>
      <c r="AX1413" s="42"/>
      <c r="AY1413" s="58"/>
      <c r="AZ1413" s="42"/>
      <c r="BA1413" s="42"/>
      <c r="BB1413" s="42"/>
      <c r="BC1413" s="42"/>
      <c r="BD1413" s="42"/>
      <c r="BE1413" s="42"/>
      <c r="BF1413" s="42"/>
      <c r="BG1413" s="42"/>
      <c r="BH1413" s="42"/>
      <c r="BI1413" s="42"/>
      <c r="BJ1413" s="42"/>
      <c r="BK1413" s="42"/>
      <c r="BL1413" s="42"/>
      <c r="BM1413" s="42"/>
      <c r="BN1413" s="42"/>
      <c r="BO1413" s="42"/>
    </row>
    <row r="1414" spans="1:67" s="59" customFormat="1" x14ac:dyDescent="0.25">
      <c r="A1414" s="57"/>
      <c r="B1414" s="58"/>
      <c r="C1414" s="42"/>
      <c r="D1414" s="42"/>
      <c r="E1414" s="42"/>
      <c r="H1414" s="42"/>
      <c r="I1414" s="42"/>
      <c r="J1414" s="60"/>
      <c r="N1414" s="60"/>
      <c r="O1414" s="60"/>
      <c r="P1414" s="60"/>
      <c r="Q1414" s="60"/>
      <c r="R1414" s="60"/>
      <c r="S1414" s="60"/>
      <c r="T1414" s="60"/>
      <c r="U1414" s="60"/>
      <c r="W1414" s="60"/>
      <c r="X1414" s="60"/>
      <c r="Y1414" s="60"/>
      <c r="Z1414" s="60"/>
      <c r="AA1414" s="60"/>
      <c r="AB1414" s="60"/>
      <c r="AO1414" s="61"/>
      <c r="AP1414" s="61"/>
      <c r="AQ1414" s="60"/>
      <c r="AR1414" s="60"/>
      <c r="AS1414" s="60"/>
      <c r="AT1414" s="60"/>
      <c r="AU1414" s="42"/>
      <c r="AV1414" s="42"/>
      <c r="AW1414" s="42"/>
      <c r="AX1414" s="42"/>
      <c r="AY1414" s="58"/>
      <c r="AZ1414" s="42"/>
      <c r="BA1414" s="42"/>
      <c r="BB1414" s="42"/>
      <c r="BC1414" s="42"/>
      <c r="BD1414" s="42"/>
      <c r="BE1414" s="42"/>
      <c r="BF1414" s="42"/>
      <c r="BG1414" s="42"/>
      <c r="BH1414" s="42"/>
      <c r="BI1414" s="42"/>
      <c r="BJ1414" s="42"/>
      <c r="BK1414" s="42"/>
      <c r="BL1414" s="42"/>
      <c r="BM1414" s="42"/>
      <c r="BN1414" s="42"/>
      <c r="BO1414" s="42"/>
    </row>
    <row r="1415" spans="1:67" s="59" customFormat="1" x14ac:dyDescent="0.25">
      <c r="A1415" s="57"/>
      <c r="B1415" s="58"/>
      <c r="C1415" s="42"/>
      <c r="D1415" s="42"/>
      <c r="E1415" s="42"/>
      <c r="H1415" s="42"/>
      <c r="I1415" s="42"/>
      <c r="J1415" s="60"/>
      <c r="N1415" s="60"/>
      <c r="O1415" s="60"/>
      <c r="P1415" s="60"/>
      <c r="Q1415" s="60"/>
      <c r="R1415" s="60"/>
      <c r="S1415" s="60"/>
      <c r="T1415" s="60"/>
      <c r="U1415" s="60"/>
      <c r="W1415" s="60"/>
      <c r="X1415" s="60"/>
      <c r="Y1415" s="60"/>
      <c r="Z1415" s="60"/>
      <c r="AA1415" s="60"/>
      <c r="AB1415" s="60"/>
      <c r="AO1415" s="61"/>
      <c r="AP1415" s="61"/>
      <c r="AQ1415" s="60"/>
      <c r="AR1415" s="60"/>
      <c r="AS1415" s="60"/>
      <c r="AT1415" s="60"/>
      <c r="AU1415" s="42"/>
      <c r="AV1415" s="42"/>
      <c r="AW1415" s="42"/>
      <c r="AX1415" s="42"/>
      <c r="AY1415" s="58"/>
      <c r="AZ1415" s="42"/>
      <c r="BA1415" s="42"/>
      <c r="BB1415" s="42"/>
      <c r="BC1415" s="42"/>
      <c r="BD1415" s="42"/>
      <c r="BE1415" s="42"/>
      <c r="BF1415" s="42"/>
      <c r="BG1415" s="42"/>
      <c r="BH1415" s="42"/>
      <c r="BI1415" s="42"/>
      <c r="BJ1415" s="42"/>
      <c r="BK1415" s="42"/>
      <c r="BL1415" s="42"/>
      <c r="BM1415" s="42"/>
      <c r="BN1415" s="42"/>
      <c r="BO1415" s="42"/>
    </row>
    <row r="1416" spans="1:67" s="59" customFormat="1" x14ac:dyDescent="0.25">
      <c r="A1416" s="57"/>
      <c r="B1416" s="58"/>
      <c r="C1416" s="42"/>
      <c r="D1416" s="42"/>
      <c r="E1416" s="42"/>
      <c r="H1416" s="42"/>
      <c r="I1416" s="42"/>
      <c r="J1416" s="60"/>
      <c r="N1416" s="60"/>
      <c r="O1416" s="60"/>
      <c r="P1416" s="60"/>
      <c r="Q1416" s="60"/>
      <c r="R1416" s="60"/>
      <c r="S1416" s="60"/>
      <c r="T1416" s="60"/>
      <c r="U1416" s="60"/>
      <c r="W1416" s="60"/>
      <c r="X1416" s="60"/>
      <c r="Y1416" s="60"/>
      <c r="Z1416" s="60"/>
      <c r="AA1416" s="60"/>
      <c r="AB1416" s="60"/>
      <c r="AO1416" s="61"/>
      <c r="AP1416" s="61"/>
      <c r="AQ1416" s="60"/>
      <c r="AR1416" s="60"/>
      <c r="AS1416" s="60"/>
      <c r="AT1416" s="60"/>
      <c r="AU1416" s="42"/>
      <c r="AV1416" s="42"/>
      <c r="AW1416" s="42"/>
      <c r="AX1416" s="42"/>
      <c r="AY1416" s="58"/>
      <c r="AZ1416" s="42"/>
      <c r="BA1416" s="42"/>
      <c r="BB1416" s="42"/>
      <c r="BC1416" s="42"/>
      <c r="BD1416" s="42"/>
      <c r="BE1416" s="42"/>
      <c r="BF1416" s="42"/>
      <c r="BG1416" s="42"/>
      <c r="BH1416" s="42"/>
      <c r="BI1416" s="42"/>
      <c r="BJ1416" s="42"/>
      <c r="BK1416" s="42"/>
      <c r="BL1416" s="42"/>
      <c r="BM1416" s="42"/>
      <c r="BN1416" s="42"/>
      <c r="BO1416" s="42"/>
    </row>
    <row r="1417" spans="1:67" s="59" customFormat="1" x14ac:dyDescent="0.25">
      <c r="A1417" s="57"/>
      <c r="B1417" s="58"/>
      <c r="C1417" s="42"/>
      <c r="D1417" s="42"/>
      <c r="E1417" s="42"/>
      <c r="H1417" s="42"/>
      <c r="I1417" s="42"/>
      <c r="J1417" s="60"/>
      <c r="N1417" s="60"/>
      <c r="O1417" s="60"/>
      <c r="P1417" s="60"/>
      <c r="Q1417" s="60"/>
      <c r="R1417" s="60"/>
      <c r="S1417" s="60"/>
      <c r="T1417" s="60"/>
      <c r="U1417" s="60"/>
      <c r="W1417" s="60"/>
      <c r="X1417" s="60"/>
      <c r="Y1417" s="60"/>
      <c r="Z1417" s="60"/>
      <c r="AA1417" s="60"/>
      <c r="AB1417" s="60"/>
      <c r="AO1417" s="61"/>
      <c r="AP1417" s="61"/>
      <c r="AQ1417" s="60"/>
      <c r="AR1417" s="60"/>
      <c r="AS1417" s="60"/>
      <c r="AT1417" s="60"/>
      <c r="AU1417" s="42"/>
      <c r="AV1417" s="42"/>
      <c r="AW1417" s="42"/>
      <c r="AX1417" s="42"/>
      <c r="AY1417" s="58"/>
      <c r="AZ1417" s="42"/>
      <c r="BA1417" s="42"/>
      <c r="BB1417" s="42"/>
      <c r="BC1417" s="42"/>
      <c r="BD1417" s="42"/>
      <c r="BE1417" s="42"/>
      <c r="BF1417" s="42"/>
      <c r="BG1417" s="42"/>
      <c r="BH1417" s="42"/>
      <c r="BI1417" s="42"/>
      <c r="BJ1417" s="42"/>
      <c r="BK1417" s="42"/>
      <c r="BL1417" s="42"/>
      <c r="BM1417" s="42"/>
      <c r="BN1417" s="42"/>
      <c r="BO1417" s="42"/>
    </row>
    <row r="1418" spans="1:67" s="59" customFormat="1" x14ac:dyDescent="0.25">
      <c r="A1418" s="57"/>
      <c r="B1418" s="58"/>
      <c r="C1418" s="42"/>
      <c r="D1418" s="42"/>
      <c r="E1418" s="42"/>
      <c r="H1418" s="42"/>
      <c r="I1418" s="42"/>
      <c r="J1418" s="60"/>
      <c r="N1418" s="60"/>
      <c r="O1418" s="60"/>
      <c r="P1418" s="60"/>
      <c r="Q1418" s="60"/>
      <c r="R1418" s="60"/>
      <c r="S1418" s="60"/>
      <c r="T1418" s="60"/>
      <c r="U1418" s="60"/>
      <c r="W1418" s="60"/>
      <c r="X1418" s="60"/>
      <c r="Y1418" s="60"/>
      <c r="Z1418" s="60"/>
      <c r="AA1418" s="60"/>
      <c r="AB1418" s="60"/>
      <c r="AO1418" s="61"/>
      <c r="AP1418" s="61"/>
      <c r="AQ1418" s="60"/>
      <c r="AR1418" s="60"/>
      <c r="AS1418" s="60"/>
      <c r="AT1418" s="60"/>
      <c r="AU1418" s="42"/>
      <c r="AV1418" s="42"/>
      <c r="AW1418" s="42"/>
      <c r="AX1418" s="42"/>
      <c r="AY1418" s="58"/>
      <c r="AZ1418" s="42"/>
      <c r="BA1418" s="42"/>
      <c r="BB1418" s="42"/>
      <c r="BC1418" s="42"/>
      <c r="BD1418" s="42"/>
      <c r="BE1418" s="42"/>
      <c r="BF1418" s="42"/>
      <c r="BG1418" s="42"/>
      <c r="BH1418" s="42"/>
      <c r="BI1418" s="42"/>
      <c r="BJ1418" s="42"/>
      <c r="BK1418" s="42"/>
      <c r="BL1418" s="42"/>
      <c r="BM1418" s="42"/>
      <c r="BN1418" s="42"/>
      <c r="BO1418" s="42"/>
    </row>
    <row r="1419" spans="1:67" s="59" customFormat="1" x14ac:dyDescent="0.25">
      <c r="A1419" s="57"/>
      <c r="B1419" s="58"/>
      <c r="C1419" s="42"/>
      <c r="D1419" s="42"/>
      <c r="E1419" s="42"/>
      <c r="H1419" s="42"/>
      <c r="I1419" s="42"/>
      <c r="J1419" s="60"/>
      <c r="N1419" s="60"/>
      <c r="O1419" s="60"/>
      <c r="P1419" s="60"/>
      <c r="Q1419" s="60"/>
      <c r="R1419" s="60"/>
      <c r="S1419" s="60"/>
      <c r="T1419" s="60"/>
      <c r="U1419" s="60"/>
      <c r="W1419" s="60"/>
      <c r="X1419" s="60"/>
      <c r="Y1419" s="60"/>
      <c r="Z1419" s="60"/>
      <c r="AA1419" s="60"/>
      <c r="AB1419" s="60"/>
      <c r="AO1419" s="61"/>
      <c r="AP1419" s="61"/>
      <c r="AQ1419" s="60"/>
      <c r="AR1419" s="60"/>
      <c r="AS1419" s="60"/>
      <c r="AT1419" s="60"/>
      <c r="AU1419" s="42"/>
      <c r="AV1419" s="42"/>
      <c r="AW1419" s="42"/>
      <c r="AX1419" s="42"/>
      <c r="AY1419" s="58"/>
      <c r="AZ1419" s="42"/>
      <c r="BA1419" s="42"/>
      <c r="BB1419" s="42"/>
      <c r="BC1419" s="42"/>
      <c r="BD1419" s="42"/>
      <c r="BE1419" s="42"/>
      <c r="BF1419" s="42"/>
      <c r="BG1419" s="42"/>
      <c r="BH1419" s="42"/>
      <c r="BI1419" s="42"/>
      <c r="BJ1419" s="42"/>
      <c r="BK1419" s="42"/>
      <c r="BL1419" s="42"/>
      <c r="BM1419" s="42"/>
      <c r="BN1419" s="42"/>
      <c r="BO1419" s="42"/>
    </row>
    <row r="1420" spans="1:67" s="59" customFormat="1" x14ac:dyDescent="0.25">
      <c r="A1420" s="57"/>
      <c r="B1420" s="58"/>
      <c r="C1420" s="42"/>
      <c r="D1420" s="42"/>
      <c r="E1420" s="42"/>
      <c r="H1420" s="42"/>
      <c r="I1420" s="42"/>
      <c r="J1420" s="60"/>
      <c r="N1420" s="60"/>
      <c r="O1420" s="60"/>
      <c r="P1420" s="60"/>
      <c r="Q1420" s="60"/>
      <c r="R1420" s="60"/>
      <c r="S1420" s="60"/>
      <c r="T1420" s="60"/>
      <c r="U1420" s="60"/>
      <c r="W1420" s="60"/>
      <c r="X1420" s="60"/>
      <c r="Y1420" s="60"/>
      <c r="Z1420" s="60"/>
      <c r="AA1420" s="60"/>
      <c r="AB1420" s="60"/>
      <c r="AO1420" s="61"/>
      <c r="AP1420" s="61"/>
      <c r="AQ1420" s="60"/>
      <c r="AR1420" s="60"/>
      <c r="AS1420" s="60"/>
      <c r="AT1420" s="60"/>
      <c r="AU1420" s="42"/>
      <c r="AV1420" s="42"/>
      <c r="AW1420" s="42"/>
      <c r="AX1420" s="42"/>
      <c r="AY1420" s="58"/>
      <c r="AZ1420" s="42"/>
      <c r="BA1420" s="42"/>
      <c r="BB1420" s="42"/>
      <c r="BC1420" s="42"/>
      <c r="BD1420" s="42"/>
      <c r="BE1420" s="42"/>
      <c r="BF1420" s="42"/>
      <c r="BG1420" s="42"/>
      <c r="BH1420" s="42"/>
      <c r="BI1420" s="42"/>
      <c r="BJ1420" s="42"/>
      <c r="BK1420" s="42"/>
      <c r="BL1420" s="42"/>
      <c r="BM1420" s="42"/>
      <c r="BN1420" s="42"/>
      <c r="BO1420" s="42"/>
    </row>
    <row r="1421" spans="1:67" s="59" customFormat="1" x14ac:dyDescent="0.25">
      <c r="A1421" s="57"/>
      <c r="B1421" s="58"/>
      <c r="C1421" s="42"/>
      <c r="D1421" s="42"/>
      <c r="E1421" s="42"/>
      <c r="H1421" s="42"/>
      <c r="I1421" s="42"/>
      <c r="J1421" s="60"/>
      <c r="N1421" s="60"/>
      <c r="O1421" s="60"/>
      <c r="P1421" s="60"/>
      <c r="Q1421" s="60"/>
      <c r="R1421" s="60"/>
      <c r="S1421" s="60"/>
      <c r="T1421" s="60"/>
      <c r="U1421" s="60"/>
      <c r="W1421" s="60"/>
      <c r="X1421" s="60"/>
      <c r="Y1421" s="60"/>
      <c r="Z1421" s="60"/>
      <c r="AA1421" s="60"/>
      <c r="AB1421" s="60"/>
      <c r="AO1421" s="61"/>
      <c r="AP1421" s="61"/>
      <c r="AQ1421" s="60"/>
      <c r="AR1421" s="60"/>
      <c r="AS1421" s="60"/>
      <c r="AT1421" s="60"/>
      <c r="AU1421" s="42"/>
      <c r="AV1421" s="42"/>
      <c r="AW1421" s="42"/>
      <c r="AX1421" s="42"/>
      <c r="AY1421" s="58"/>
      <c r="AZ1421" s="42"/>
      <c r="BA1421" s="42"/>
      <c r="BB1421" s="42"/>
      <c r="BC1421" s="42"/>
      <c r="BD1421" s="42"/>
      <c r="BE1421" s="42"/>
      <c r="BF1421" s="42"/>
      <c r="BG1421" s="42"/>
      <c r="BH1421" s="42"/>
      <c r="BI1421" s="42"/>
      <c r="BJ1421" s="42"/>
      <c r="BK1421" s="42"/>
      <c r="BL1421" s="42"/>
      <c r="BM1421" s="42"/>
      <c r="BN1421" s="42"/>
      <c r="BO1421" s="42"/>
    </row>
    <row r="1422" spans="1:67" s="59" customFormat="1" x14ac:dyDescent="0.25">
      <c r="A1422" s="57"/>
      <c r="B1422" s="58"/>
      <c r="C1422" s="42"/>
      <c r="D1422" s="42"/>
      <c r="E1422" s="42"/>
      <c r="H1422" s="42"/>
      <c r="I1422" s="42"/>
      <c r="J1422" s="60"/>
      <c r="N1422" s="60"/>
      <c r="O1422" s="60"/>
      <c r="P1422" s="60"/>
      <c r="Q1422" s="60"/>
      <c r="R1422" s="60"/>
      <c r="S1422" s="60"/>
      <c r="T1422" s="60"/>
      <c r="U1422" s="60"/>
      <c r="W1422" s="60"/>
      <c r="X1422" s="60"/>
      <c r="Y1422" s="60"/>
      <c r="Z1422" s="60"/>
      <c r="AA1422" s="60"/>
      <c r="AB1422" s="60"/>
      <c r="AO1422" s="61"/>
      <c r="AP1422" s="61"/>
      <c r="AQ1422" s="60"/>
      <c r="AR1422" s="60"/>
      <c r="AS1422" s="60"/>
      <c r="AT1422" s="60"/>
      <c r="AU1422" s="42"/>
      <c r="AV1422" s="42"/>
      <c r="AW1422" s="42"/>
      <c r="AX1422" s="42"/>
      <c r="AY1422" s="58"/>
      <c r="AZ1422" s="42"/>
      <c r="BA1422" s="42"/>
      <c r="BB1422" s="42"/>
      <c r="BC1422" s="42"/>
      <c r="BD1422" s="42"/>
      <c r="BE1422" s="42"/>
      <c r="BF1422" s="42"/>
      <c r="BG1422" s="42"/>
      <c r="BH1422" s="42"/>
      <c r="BI1422" s="42"/>
      <c r="BJ1422" s="42"/>
      <c r="BK1422" s="42"/>
      <c r="BL1422" s="42"/>
      <c r="BM1422" s="42"/>
      <c r="BN1422" s="42"/>
      <c r="BO1422" s="42"/>
    </row>
    <row r="1423" spans="1:67" s="59" customFormat="1" x14ac:dyDescent="0.25">
      <c r="A1423" s="57"/>
      <c r="B1423" s="58"/>
      <c r="C1423" s="42"/>
      <c r="D1423" s="42"/>
      <c r="E1423" s="42"/>
      <c r="H1423" s="42"/>
      <c r="I1423" s="42"/>
      <c r="J1423" s="60"/>
      <c r="N1423" s="60"/>
      <c r="O1423" s="60"/>
      <c r="P1423" s="60"/>
      <c r="Q1423" s="60"/>
      <c r="R1423" s="60"/>
      <c r="S1423" s="60"/>
      <c r="T1423" s="60"/>
      <c r="U1423" s="60"/>
      <c r="W1423" s="60"/>
      <c r="X1423" s="60"/>
      <c r="Y1423" s="60"/>
      <c r="Z1423" s="60"/>
      <c r="AA1423" s="60"/>
      <c r="AB1423" s="60"/>
      <c r="AO1423" s="61"/>
      <c r="AP1423" s="61"/>
      <c r="AQ1423" s="60"/>
      <c r="AR1423" s="60"/>
      <c r="AS1423" s="60"/>
      <c r="AT1423" s="60"/>
      <c r="AU1423" s="42"/>
      <c r="AV1423" s="42"/>
      <c r="AW1423" s="42"/>
      <c r="AX1423" s="42"/>
      <c r="AY1423" s="58"/>
      <c r="AZ1423" s="42"/>
      <c r="BA1423" s="42"/>
      <c r="BB1423" s="42"/>
      <c r="BC1423" s="42"/>
      <c r="BD1423" s="42"/>
      <c r="BE1423" s="42"/>
      <c r="BF1423" s="42"/>
      <c r="BG1423" s="42"/>
      <c r="BH1423" s="42"/>
      <c r="BI1423" s="42"/>
      <c r="BJ1423" s="42"/>
      <c r="BK1423" s="42"/>
      <c r="BL1423" s="42"/>
      <c r="BM1423" s="42"/>
      <c r="BN1423" s="42"/>
      <c r="BO1423" s="42"/>
    </row>
    <row r="1424" spans="1:67" s="59" customFormat="1" x14ac:dyDescent="0.25">
      <c r="A1424" s="57"/>
      <c r="B1424" s="58"/>
      <c r="C1424" s="42"/>
      <c r="D1424" s="42"/>
      <c r="E1424" s="42"/>
      <c r="H1424" s="42"/>
      <c r="I1424" s="42"/>
      <c r="J1424" s="60"/>
      <c r="N1424" s="60"/>
      <c r="O1424" s="60"/>
      <c r="P1424" s="60"/>
      <c r="Q1424" s="60"/>
      <c r="R1424" s="60"/>
      <c r="S1424" s="60"/>
      <c r="T1424" s="60"/>
      <c r="U1424" s="60"/>
      <c r="W1424" s="60"/>
      <c r="X1424" s="60"/>
      <c r="Y1424" s="60"/>
      <c r="Z1424" s="60"/>
      <c r="AA1424" s="60"/>
      <c r="AB1424" s="60"/>
      <c r="AO1424" s="61"/>
      <c r="AP1424" s="61"/>
      <c r="AQ1424" s="60"/>
      <c r="AR1424" s="60"/>
      <c r="AS1424" s="60"/>
      <c r="AT1424" s="60"/>
      <c r="AU1424" s="42"/>
      <c r="AV1424" s="42"/>
      <c r="AW1424" s="42"/>
      <c r="AX1424" s="42"/>
      <c r="AY1424" s="58"/>
      <c r="AZ1424" s="42"/>
      <c r="BA1424" s="42"/>
      <c r="BB1424" s="42"/>
      <c r="BC1424" s="42"/>
      <c r="BD1424" s="42"/>
      <c r="BE1424" s="42"/>
      <c r="BF1424" s="42"/>
      <c r="BG1424" s="42"/>
      <c r="BH1424" s="42"/>
      <c r="BI1424" s="42"/>
      <c r="BJ1424" s="42"/>
      <c r="BK1424" s="42"/>
      <c r="BL1424" s="42"/>
      <c r="BM1424" s="42"/>
      <c r="BN1424" s="42"/>
      <c r="BO1424" s="42"/>
    </row>
    <row r="1425" spans="1:67" s="59" customFormat="1" x14ac:dyDescent="0.25">
      <c r="A1425" s="57"/>
      <c r="B1425" s="58"/>
      <c r="C1425" s="42"/>
      <c r="D1425" s="42"/>
      <c r="E1425" s="42"/>
      <c r="H1425" s="42"/>
      <c r="I1425" s="42"/>
      <c r="J1425" s="60"/>
      <c r="N1425" s="60"/>
      <c r="O1425" s="60"/>
      <c r="P1425" s="60"/>
      <c r="Q1425" s="60"/>
      <c r="R1425" s="60"/>
      <c r="S1425" s="60"/>
      <c r="T1425" s="60"/>
      <c r="U1425" s="60"/>
      <c r="W1425" s="60"/>
      <c r="X1425" s="60"/>
      <c r="Y1425" s="60"/>
      <c r="Z1425" s="60"/>
      <c r="AA1425" s="60"/>
      <c r="AB1425" s="60"/>
      <c r="AO1425" s="61"/>
      <c r="AP1425" s="61"/>
      <c r="AQ1425" s="60"/>
      <c r="AR1425" s="60"/>
      <c r="AS1425" s="60"/>
      <c r="AT1425" s="60"/>
      <c r="AU1425" s="42"/>
      <c r="AV1425" s="42"/>
      <c r="AW1425" s="42"/>
      <c r="AX1425" s="42"/>
      <c r="AY1425" s="58"/>
      <c r="AZ1425" s="42"/>
      <c r="BA1425" s="42"/>
      <c r="BB1425" s="42"/>
      <c r="BC1425" s="42"/>
      <c r="BD1425" s="42"/>
      <c r="BE1425" s="42"/>
      <c r="BF1425" s="42"/>
      <c r="BG1425" s="42"/>
      <c r="BH1425" s="42"/>
      <c r="BI1425" s="42"/>
      <c r="BJ1425" s="42"/>
      <c r="BK1425" s="42"/>
      <c r="BL1425" s="42"/>
      <c r="BM1425" s="42"/>
      <c r="BN1425" s="42"/>
      <c r="BO1425" s="42"/>
    </row>
    <row r="1426" spans="1:67" s="59" customFormat="1" x14ac:dyDescent="0.25">
      <c r="A1426" s="57"/>
      <c r="B1426" s="58"/>
      <c r="C1426" s="42"/>
      <c r="D1426" s="42"/>
      <c r="E1426" s="42"/>
      <c r="H1426" s="42"/>
      <c r="I1426" s="42"/>
      <c r="J1426" s="60"/>
      <c r="N1426" s="60"/>
      <c r="O1426" s="60"/>
      <c r="P1426" s="60"/>
      <c r="Q1426" s="60"/>
      <c r="R1426" s="60"/>
      <c r="S1426" s="60"/>
      <c r="T1426" s="60"/>
      <c r="U1426" s="60"/>
      <c r="W1426" s="60"/>
      <c r="X1426" s="60"/>
      <c r="Y1426" s="60"/>
      <c r="Z1426" s="60"/>
      <c r="AA1426" s="60"/>
      <c r="AB1426" s="60"/>
      <c r="AO1426" s="61"/>
      <c r="AP1426" s="61"/>
      <c r="AQ1426" s="60"/>
      <c r="AR1426" s="60"/>
      <c r="AS1426" s="60"/>
      <c r="AT1426" s="60"/>
      <c r="AU1426" s="42"/>
      <c r="AV1426" s="42"/>
      <c r="AW1426" s="42"/>
      <c r="AX1426" s="42"/>
      <c r="AY1426" s="58"/>
      <c r="AZ1426" s="42"/>
      <c r="BA1426" s="42"/>
      <c r="BB1426" s="42"/>
      <c r="BC1426" s="42"/>
      <c r="BD1426" s="42"/>
      <c r="BE1426" s="42"/>
      <c r="BF1426" s="42"/>
      <c r="BG1426" s="42"/>
      <c r="BH1426" s="42"/>
      <c r="BI1426" s="42"/>
      <c r="BJ1426" s="42"/>
      <c r="BK1426" s="42"/>
      <c r="BL1426" s="42"/>
      <c r="BM1426" s="42"/>
      <c r="BN1426" s="42"/>
      <c r="BO1426" s="42"/>
    </row>
    <row r="1427" spans="1:67" s="59" customFormat="1" x14ac:dyDescent="0.25">
      <c r="A1427" s="57"/>
      <c r="B1427" s="58"/>
      <c r="C1427" s="42"/>
      <c r="D1427" s="42"/>
      <c r="E1427" s="42"/>
      <c r="H1427" s="42"/>
      <c r="I1427" s="42"/>
      <c r="J1427" s="60"/>
      <c r="N1427" s="60"/>
      <c r="O1427" s="60"/>
      <c r="P1427" s="60"/>
      <c r="Q1427" s="60"/>
      <c r="R1427" s="60"/>
      <c r="S1427" s="60"/>
      <c r="T1427" s="60"/>
      <c r="U1427" s="60"/>
      <c r="W1427" s="60"/>
      <c r="X1427" s="60"/>
      <c r="Y1427" s="60"/>
      <c r="Z1427" s="60"/>
      <c r="AA1427" s="60"/>
      <c r="AB1427" s="60"/>
      <c r="AO1427" s="61"/>
      <c r="AP1427" s="61"/>
      <c r="AQ1427" s="60"/>
      <c r="AR1427" s="60"/>
      <c r="AS1427" s="60"/>
      <c r="AT1427" s="60"/>
      <c r="AU1427" s="42"/>
      <c r="AV1427" s="42"/>
      <c r="AW1427" s="42"/>
      <c r="AX1427" s="42"/>
      <c r="AY1427" s="58"/>
      <c r="AZ1427" s="42"/>
      <c r="BA1427" s="42"/>
      <c r="BB1427" s="42"/>
      <c r="BC1427" s="42"/>
      <c r="BD1427" s="42"/>
      <c r="BE1427" s="42"/>
      <c r="BF1427" s="42"/>
      <c r="BG1427" s="42"/>
      <c r="BH1427" s="42"/>
      <c r="BI1427" s="42"/>
      <c r="BJ1427" s="42"/>
      <c r="BK1427" s="42"/>
      <c r="BL1427" s="42"/>
      <c r="BM1427" s="42"/>
      <c r="BN1427" s="42"/>
      <c r="BO1427" s="42"/>
    </row>
    <row r="1428" spans="1:67" s="59" customFormat="1" x14ac:dyDescent="0.25">
      <c r="A1428" s="57"/>
      <c r="B1428" s="58"/>
      <c r="C1428" s="42"/>
      <c r="D1428" s="42"/>
      <c r="E1428" s="42"/>
      <c r="H1428" s="42"/>
      <c r="I1428" s="42"/>
      <c r="J1428" s="60"/>
      <c r="N1428" s="60"/>
      <c r="O1428" s="60"/>
      <c r="P1428" s="60"/>
      <c r="Q1428" s="60"/>
      <c r="R1428" s="60"/>
      <c r="S1428" s="60"/>
      <c r="T1428" s="60"/>
      <c r="U1428" s="60"/>
      <c r="W1428" s="60"/>
      <c r="X1428" s="60"/>
      <c r="Y1428" s="60"/>
      <c r="Z1428" s="60"/>
      <c r="AA1428" s="60"/>
      <c r="AB1428" s="60"/>
      <c r="AO1428" s="61"/>
      <c r="AP1428" s="61"/>
      <c r="AQ1428" s="60"/>
      <c r="AR1428" s="60"/>
      <c r="AS1428" s="60"/>
      <c r="AT1428" s="60"/>
      <c r="AU1428" s="42"/>
      <c r="AV1428" s="42"/>
      <c r="AW1428" s="42"/>
      <c r="AX1428" s="42"/>
      <c r="AY1428" s="58"/>
      <c r="AZ1428" s="42"/>
      <c r="BA1428" s="42"/>
      <c r="BB1428" s="42"/>
      <c r="BC1428" s="42"/>
      <c r="BD1428" s="42"/>
      <c r="BE1428" s="42"/>
      <c r="BF1428" s="42"/>
      <c r="BG1428" s="42"/>
      <c r="BH1428" s="42"/>
      <c r="BI1428" s="42"/>
      <c r="BJ1428" s="42"/>
      <c r="BK1428" s="42"/>
      <c r="BL1428" s="42"/>
      <c r="BM1428" s="42"/>
      <c r="BN1428" s="42"/>
      <c r="BO1428" s="42"/>
    </row>
    <row r="1429" spans="1:67" s="59" customFormat="1" x14ac:dyDescent="0.25">
      <c r="A1429" s="57"/>
      <c r="B1429" s="58"/>
      <c r="C1429" s="42"/>
      <c r="D1429" s="42"/>
      <c r="E1429" s="42"/>
      <c r="H1429" s="42"/>
      <c r="I1429" s="42"/>
      <c r="J1429" s="60"/>
      <c r="N1429" s="60"/>
      <c r="O1429" s="60"/>
      <c r="P1429" s="60"/>
      <c r="Q1429" s="60"/>
      <c r="R1429" s="60"/>
      <c r="S1429" s="60"/>
      <c r="T1429" s="60"/>
      <c r="U1429" s="60"/>
      <c r="W1429" s="60"/>
      <c r="X1429" s="60"/>
      <c r="Y1429" s="60"/>
      <c r="Z1429" s="60"/>
      <c r="AA1429" s="60"/>
      <c r="AB1429" s="60"/>
      <c r="AO1429" s="61"/>
      <c r="AP1429" s="61"/>
      <c r="AQ1429" s="60"/>
      <c r="AR1429" s="60"/>
      <c r="AS1429" s="60"/>
      <c r="AT1429" s="60"/>
      <c r="AU1429" s="42"/>
      <c r="AV1429" s="42"/>
      <c r="AW1429" s="42"/>
      <c r="AX1429" s="42"/>
      <c r="AY1429" s="58"/>
      <c r="AZ1429" s="42"/>
      <c r="BA1429" s="42"/>
      <c r="BB1429" s="42"/>
      <c r="BC1429" s="42"/>
      <c r="BD1429" s="42"/>
      <c r="BE1429" s="42"/>
      <c r="BF1429" s="42"/>
      <c r="BG1429" s="42"/>
      <c r="BH1429" s="42"/>
      <c r="BI1429" s="42"/>
      <c r="BJ1429" s="42"/>
      <c r="BK1429" s="42"/>
      <c r="BL1429" s="42"/>
      <c r="BM1429" s="42"/>
      <c r="BN1429" s="42"/>
      <c r="BO1429" s="42"/>
    </row>
    <row r="1430" spans="1:67" s="59" customFormat="1" x14ac:dyDescent="0.25">
      <c r="A1430" s="57"/>
      <c r="B1430" s="58"/>
      <c r="C1430" s="42"/>
      <c r="D1430" s="42"/>
      <c r="E1430" s="42"/>
      <c r="H1430" s="42"/>
      <c r="I1430" s="42"/>
      <c r="J1430" s="60"/>
      <c r="N1430" s="60"/>
      <c r="O1430" s="60"/>
      <c r="P1430" s="60"/>
      <c r="Q1430" s="60"/>
      <c r="R1430" s="60"/>
      <c r="S1430" s="60"/>
      <c r="T1430" s="60"/>
      <c r="U1430" s="60"/>
      <c r="W1430" s="60"/>
      <c r="X1430" s="60"/>
      <c r="Y1430" s="60"/>
      <c r="Z1430" s="60"/>
      <c r="AA1430" s="60"/>
      <c r="AB1430" s="60"/>
      <c r="AO1430" s="61"/>
      <c r="AP1430" s="61"/>
      <c r="AQ1430" s="60"/>
      <c r="AR1430" s="60"/>
      <c r="AS1430" s="60"/>
      <c r="AT1430" s="60"/>
      <c r="AU1430" s="42"/>
      <c r="AV1430" s="42"/>
      <c r="AW1430" s="42"/>
      <c r="AX1430" s="42"/>
      <c r="AY1430" s="58"/>
      <c r="AZ1430" s="42"/>
      <c r="BA1430" s="42"/>
      <c r="BB1430" s="42"/>
      <c r="BC1430" s="42"/>
      <c r="BD1430" s="42"/>
      <c r="BE1430" s="42"/>
      <c r="BF1430" s="42"/>
      <c r="BG1430" s="42"/>
      <c r="BH1430" s="42"/>
      <c r="BI1430" s="42"/>
      <c r="BJ1430" s="42"/>
      <c r="BK1430" s="42"/>
      <c r="BL1430" s="42"/>
      <c r="BM1430" s="42"/>
      <c r="BN1430" s="42"/>
      <c r="BO1430" s="42"/>
    </row>
    <row r="1431" spans="1:67" s="59" customFormat="1" x14ac:dyDescent="0.25">
      <c r="A1431" s="57"/>
      <c r="B1431" s="58"/>
      <c r="C1431" s="42"/>
      <c r="D1431" s="42"/>
      <c r="E1431" s="42"/>
      <c r="H1431" s="42"/>
      <c r="I1431" s="42"/>
      <c r="J1431" s="60"/>
      <c r="N1431" s="60"/>
      <c r="O1431" s="60"/>
      <c r="P1431" s="60"/>
      <c r="Q1431" s="60"/>
      <c r="R1431" s="60"/>
      <c r="S1431" s="60"/>
      <c r="T1431" s="60"/>
      <c r="U1431" s="60"/>
      <c r="W1431" s="60"/>
      <c r="X1431" s="60"/>
      <c r="Y1431" s="60"/>
      <c r="Z1431" s="60"/>
      <c r="AA1431" s="60"/>
      <c r="AB1431" s="60"/>
      <c r="AO1431" s="61"/>
      <c r="AP1431" s="61"/>
      <c r="AQ1431" s="60"/>
      <c r="AR1431" s="60"/>
      <c r="AS1431" s="60"/>
      <c r="AT1431" s="60"/>
      <c r="AU1431" s="42"/>
      <c r="AV1431" s="42"/>
      <c r="AW1431" s="42"/>
      <c r="AX1431" s="42"/>
      <c r="AY1431" s="58"/>
      <c r="AZ1431" s="42"/>
      <c r="BA1431" s="42"/>
      <c r="BB1431" s="42"/>
      <c r="BC1431" s="42"/>
      <c r="BD1431" s="42"/>
      <c r="BE1431" s="42"/>
      <c r="BF1431" s="42"/>
      <c r="BG1431" s="42"/>
      <c r="BH1431" s="42"/>
      <c r="BI1431" s="42"/>
      <c r="BJ1431" s="42"/>
      <c r="BK1431" s="42"/>
      <c r="BL1431" s="42"/>
      <c r="BM1431" s="42"/>
      <c r="BN1431" s="42"/>
      <c r="BO1431" s="42"/>
    </row>
    <row r="1432" spans="1:67" s="59" customFormat="1" x14ac:dyDescent="0.25">
      <c r="A1432" s="57"/>
      <c r="B1432" s="58"/>
      <c r="C1432" s="42"/>
      <c r="D1432" s="42"/>
      <c r="E1432" s="42"/>
      <c r="H1432" s="42"/>
      <c r="I1432" s="42"/>
      <c r="J1432" s="60"/>
      <c r="N1432" s="60"/>
      <c r="O1432" s="60"/>
      <c r="P1432" s="60"/>
      <c r="Q1432" s="60"/>
      <c r="R1432" s="60"/>
      <c r="S1432" s="60"/>
      <c r="T1432" s="60"/>
      <c r="U1432" s="60"/>
      <c r="W1432" s="60"/>
      <c r="X1432" s="60"/>
      <c r="Y1432" s="60"/>
      <c r="Z1432" s="60"/>
      <c r="AA1432" s="60"/>
      <c r="AB1432" s="60"/>
      <c r="AO1432" s="61"/>
      <c r="AP1432" s="61"/>
      <c r="AQ1432" s="60"/>
      <c r="AR1432" s="60"/>
      <c r="AS1432" s="60"/>
      <c r="AT1432" s="60"/>
      <c r="AU1432" s="42"/>
      <c r="AV1432" s="42"/>
      <c r="AW1432" s="42"/>
      <c r="AX1432" s="42"/>
      <c r="AY1432" s="58"/>
      <c r="AZ1432" s="42"/>
      <c r="BA1432" s="42"/>
      <c r="BB1432" s="42"/>
      <c r="BC1432" s="42"/>
      <c r="BD1432" s="42"/>
      <c r="BE1432" s="42"/>
      <c r="BF1432" s="42"/>
      <c r="BG1432" s="42"/>
      <c r="BH1432" s="42"/>
      <c r="BI1432" s="42"/>
      <c r="BJ1432" s="42"/>
      <c r="BK1432" s="42"/>
      <c r="BL1432" s="42"/>
      <c r="BM1432" s="42"/>
      <c r="BN1432" s="42"/>
      <c r="BO1432" s="42"/>
    </row>
    <row r="1433" spans="1:67" s="59" customFormat="1" x14ac:dyDescent="0.25">
      <c r="A1433" s="57"/>
      <c r="B1433" s="58"/>
      <c r="C1433" s="42"/>
      <c r="D1433" s="42"/>
      <c r="E1433" s="42"/>
      <c r="H1433" s="42"/>
      <c r="I1433" s="42"/>
      <c r="J1433" s="60"/>
      <c r="N1433" s="60"/>
      <c r="O1433" s="60"/>
      <c r="P1433" s="60"/>
      <c r="Q1433" s="60"/>
      <c r="R1433" s="60"/>
      <c r="S1433" s="60"/>
      <c r="T1433" s="60"/>
      <c r="U1433" s="60"/>
      <c r="W1433" s="60"/>
      <c r="X1433" s="60"/>
      <c r="Y1433" s="60"/>
      <c r="Z1433" s="60"/>
      <c r="AA1433" s="60"/>
      <c r="AB1433" s="60"/>
      <c r="AO1433" s="61"/>
      <c r="AP1433" s="61"/>
      <c r="AQ1433" s="60"/>
      <c r="AR1433" s="60"/>
      <c r="AS1433" s="60"/>
      <c r="AT1433" s="60"/>
      <c r="AU1433" s="42"/>
      <c r="AV1433" s="42"/>
      <c r="AW1433" s="42"/>
      <c r="AX1433" s="42"/>
      <c r="AY1433" s="58"/>
      <c r="AZ1433" s="42"/>
      <c r="BA1433" s="42"/>
      <c r="BB1433" s="42"/>
      <c r="BC1433" s="42"/>
      <c r="BD1433" s="42"/>
      <c r="BE1433" s="42"/>
      <c r="BF1433" s="42"/>
      <c r="BG1433" s="42"/>
      <c r="BH1433" s="42"/>
      <c r="BI1433" s="42"/>
      <c r="BJ1433" s="42"/>
      <c r="BK1433" s="42"/>
      <c r="BL1433" s="42"/>
      <c r="BM1433" s="42"/>
      <c r="BN1433" s="42"/>
      <c r="BO1433" s="42"/>
    </row>
    <row r="1434" spans="1:67" s="59" customFormat="1" x14ac:dyDescent="0.25">
      <c r="A1434" s="57"/>
      <c r="B1434" s="58"/>
      <c r="C1434" s="42"/>
      <c r="D1434" s="42"/>
      <c r="E1434" s="42"/>
      <c r="H1434" s="42"/>
      <c r="I1434" s="42"/>
      <c r="J1434" s="60"/>
      <c r="N1434" s="60"/>
      <c r="O1434" s="60"/>
      <c r="P1434" s="60"/>
      <c r="Q1434" s="60"/>
      <c r="R1434" s="60"/>
      <c r="S1434" s="60"/>
      <c r="T1434" s="60"/>
      <c r="U1434" s="60"/>
      <c r="W1434" s="60"/>
      <c r="X1434" s="60"/>
      <c r="Y1434" s="60"/>
      <c r="Z1434" s="60"/>
      <c r="AA1434" s="60"/>
      <c r="AB1434" s="60"/>
      <c r="AO1434" s="61"/>
      <c r="AP1434" s="61"/>
      <c r="AQ1434" s="60"/>
      <c r="AR1434" s="60"/>
      <c r="AS1434" s="60"/>
      <c r="AT1434" s="60"/>
      <c r="AU1434" s="42"/>
      <c r="AV1434" s="42"/>
      <c r="AW1434" s="42"/>
      <c r="AX1434" s="42"/>
      <c r="AY1434" s="58"/>
      <c r="AZ1434" s="42"/>
      <c r="BA1434" s="42"/>
      <c r="BB1434" s="42"/>
      <c r="BC1434" s="42"/>
      <c r="BD1434" s="42"/>
      <c r="BE1434" s="42"/>
      <c r="BF1434" s="42"/>
      <c r="BG1434" s="42"/>
      <c r="BH1434" s="42"/>
      <c r="BI1434" s="42"/>
      <c r="BJ1434" s="42"/>
      <c r="BK1434" s="42"/>
      <c r="BL1434" s="42"/>
      <c r="BM1434" s="42"/>
      <c r="BN1434" s="42"/>
      <c r="BO1434" s="42"/>
    </row>
    <row r="1435" spans="1:67" s="59" customFormat="1" x14ac:dyDescent="0.25">
      <c r="A1435" s="57"/>
      <c r="B1435" s="58"/>
      <c r="C1435" s="42"/>
      <c r="D1435" s="42"/>
      <c r="E1435" s="42"/>
      <c r="H1435" s="42"/>
      <c r="I1435" s="42"/>
      <c r="J1435" s="60"/>
      <c r="N1435" s="60"/>
      <c r="O1435" s="60"/>
      <c r="P1435" s="60"/>
      <c r="Q1435" s="60"/>
      <c r="R1435" s="60"/>
      <c r="S1435" s="60"/>
      <c r="T1435" s="60"/>
      <c r="U1435" s="60"/>
      <c r="W1435" s="60"/>
      <c r="X1435" s="60"/>
      <c r="Y1435" s="60"/>
      <c r="Z1435" s="60"/>
      <c r="AA1435" s="60"/>
      <c r="AB1435" s="60"/>
      <c r="AO1435" s="61"/>
      <c r="AP1435" s="61"/>
      <c r="AQ1435" s="60"/>
      <c r="AR1435" s="60"/>
      <c r="AS1435" s="60"/>
      <c r="AT1435" s="60"/>
      <c r="AU1435" s="42"/>
      <c r="AV1435" s="42"/>
      <c r="AW1435" s="42"/>
      <c r="AX1435" s="42"/>
      <c r="AY1435" s="58"/>
      <c r="AZ1435" s="42"/>
      <c r="BA1435" s="42"/>
      <c r="BB1435" s="42"/>
      <c r="BC1435" s="42"/>
      <c r="BD1435" s="42"/>
      <c r="BE1435" s="42"/>
      <c r="BF1435" s="42"/>
      <c r="BG1435" s="42"/>
      <c r="BH1435" s="42"/>
      <c r="BI1435" s="42"/>
      <c r="BJ1435" s="42"/>
      <c r="BK1435" s="42"/>
      <c r="BL1435" s="42"/>
      <c r="BM1435" s="42"/>
      <c r="BN1435" s="42"/>
      <c r="BO1435" s="42"/>
    </row>
    <row r="1436" spans="1:67" s="59" customFormat="1" x14ac:dyDescent="0.25">
      <c r="A1436" s="57"/>
      <c r="B1436" s="58"/>
      <c r="C1436" s="42"/>
      <c r="D1436" s="42"/>
      <c r="E1436" s="42"/>
      <c r="H1436" s="42"/>
      <c r="I1436" s="42"/>
      <c r="J1436" s="60"/>
      <c r="N1436" s="60"/>
      <c r="O1436" s="60"/>
      <c r="P1436" s="60"/>
      <c r="Q1436" s="60"/>
      <c r="R1436" s="60"/>
      <c r="S1436" s="60"/>
      <c r="T1436" s="60"/>
      <c r="U1436" s="60"/>
      <c r="W1436" s="60"/>
      <c r="X1436" s="60"/>
      <c r="Y1436" s="60"/>
      <c r="Z1436" s="60"/>
      <c r="AA1436" s="60"/>
      <c r="AB1436" s="60"/>
      <c r="AO1436" s="61"/>
      <c r="AP1436" s="61"/>
      <c r="AQ1436" s="60"/>
      <c r="AR1436" s="60"/>
      <c r="AS1436" s="60"/>
      <c r="AT1436" s="60"/>
      <c r="AU1436" s="42"/>
      <c r="AV1436" s="42"/>
      <c r="AW1436" s="42"/>
      <c r="AX1436" s="42"/>
      <c r="AY1436" s="58"/>
      <c r="AZ1436" s="42"/>
      <c r="BA1436" s="42"/>
      <c r="BB1436" s="42"/>
      <c r="BC1436" s="42"/>
      <c r="BD1436" s="42"/>
      <c r="BE1436" s="42"/>
      <c r="BF1436" s="42"/>
      <c r="BG1436" s="42"/>
      <c r="BH1436" s="42"/>
      <c r="BI1436" s="42"/>
      <c r="BJ1436" s="42"/>
      <c r="BK1436" s="42"/>
      <c r="BL1436" s="42"/>
      <c r="BM1436" s="42"/>
      <c r="BN1436" s="42"/>
      <c r="BO1436" s="42"/>
    </row>
    <row r="1437" spans="1:67" s="59" customFormat="1" x14ac:dyDescent="0.25">
      <c r="A1437" s="57"/>
      <c r="B1437" s="58"/>
      <c r="C1437" s="42"/>
      <c r="D1437" s="42"/>
      <c r="E1437" s="42"/>
      <c r="H1437" s="42"/>
      <c r="I1437" s="42"/>
      <c r="J1437" s="60"/>
      <c r="N1437" s="60"/>
      <c r="O1437" s="60"/>
      <c r="P1437" s="60"/>
      <c r="Q1437" s="60"/>
      <c r="R1437" s="60"/>
      <c r="S1437" s="60"/>
      <c r="T1437" s="60"/>
      <c r="U1437" s="60"/>
      <c r="W1437" s="60"/>
      <c r="X1437" s="60"/>
      <c r="Y1437" s="60"/>
      <c r="Z1437" s="60"/>
      <c r="AA1437" s="60"/>
      <c r="AB1437" s="60"/>
      <c r="AO1437" s="61"/>
      <c r="AP1437" s="61"/>
      <c r="AQ1437" s="60"/>
      <c r="AR1437" s="60"/>
      <c r="AS1437" s="60"/>
      <c r="AT1437" s="60"/>
      <c r="AU1437" s="42"/>
      <c r="AV1437" s="42"/>
      <c r="AW1437" s="42"/>
      <c r="AX1437" s="42"/>
      <c r="AY1437" s="58"/>
      <c r="AZ1437" s="42"/>
      <c r="BA1437" s="42"/>
      <c r="BB1437" s="42"/>
      <c r="BC1437" s="42"/>
      <c r="BD1437" s="42"/>
      <c r="BE1437" s="42"/>
      <c r="BF1437" s="42"/>
      <c r="BG1437" s="42"/>
      <c r="BH1437" s="42"/>
      <c r="BI1437" s="42"/>
      <c r="BJ1437" s="42"/>
      <c r="BK1437" s="42"/>
      <c r="BL1437" s="42"/>
      <c r="BM1437" s="42"/>
      <c r="BN1437" s="42"/>
      <c r="BO1437" s="42"/>
    </row>
    <row r="1438" spans="1:67" s="59" customFormat="1" x14ac:dyDescent="0.25">
      <c r="A1438" s="57"/>
      <c r="B1438" s="58"/>
      <c r="C1438" s="42"/>
      <c r="D1438" s="42"/>
      <c r="E1438" s="42"/>
      <c r="H1438" s="42"/>
      <c r="I1438" s="42"/>
      <c r="J1438" s="60"/>
      <c r="N1438" s="60"/>
      <c r="O1438" s="60"/>
      <c r="P1438" s="60"/>
      <c r="Q1438" s="60"/>
      <c r="R1438" s="60"/>
      <c r="S1438" s="60"/>
      <c r="T1438" s="60"/>
      <c r="U1438" s="60"/>
      <c r="W1438" s="60"/>
      <c r="X1438" s="60"/>
      <c r="Y1438" s="60"/>
      <c r="Z1438" s="60"/>
      <c r="AA1438" s="60"/>
      <c r="AB1438" s="60"/>
      <c r="AO1438" s="61"/>
      <c r="AP1438" s="61"/>
      <c r="AQ1438" s="60"/>
      <c r="AR1438" s="60"/>
      <c r="AS1438" s="60"/>
      <c r="AT1438" s="60"/>
      <c r="AU1438" s="42"/>
      <c r="AV1438" s="42"/>
      <c r="AW1438" s="42"/>
      <c r="AX1438" s="42"/>
      <c r="AY1438" s="58"/>
      <c r="AZ1438" s="42"/>
      <c r="BA1438" s="42"/>
      <c r="BB1438" s="42"/>
      <c r="BC1438" s="42"/>
      <c r="BD1438" s="42"/>
      <c r="BE1438" s="42"/>
      <c r="BF1438" s="42"/>
      <c r="BG1438" s="42"/>
      <c r="BH1438" s="42"/>
      <c r="BI1438" s="42"/>
      <c r="BJ1438" s="42"/>
      <c r="BK1438" s="42"/>
      <c r="BL1438" s="42"/>
      <c r="BM1438" s="42"/>
      <c r="BN1438" s="42"/>
      <c r="BO1438" s="42"/>
    </row>
    <row r="1439" spans="1:67" s="59" customFormat="1" x14ac:dyDescent="0.25">
      <c r="A1439" s="57"/>
      <c r="B1439" s="58"/>
      <c r="C1439" s="42"/>
      <c r="D1439" s="42"/>
      <c r="E1439" s="42"/>
      <c r="H1439" s="42"/>
      <c r="I1439" s="42"/>
      <c r="J1439" s="60"/>
      <c r="N1439" s="60"/>
      <c r="O1439" s="60"/>
      <c r="P1439" s="60"/>
      <c r="Q1439" s="60"/>
      <c r="R1439" s="60"/>
      <c r="S1439" s="60"/>
      <c r="T1439" s="60"/>
      <c r="U1439" s="60"/>
      <c r="W1439" s="60"/>
      <c r="X1439" s="60"/>
      <c r="Y1439" s="60"/>
      <c r="Z1439" s="60"/>
      <c r="AA1439" s="60"/>
      <c r="AB1439" s="60"/>
      <c r="AO1439" s="61"/>
      <c r="AP1439" s="61"/>
      <c r="AQ1439" s="60"/>
      <c r="AR1439" s="60"/>
      <c r="AS1439" s="60"/>
      <c r="AT1439" s="60"/>
      <c r="AU1439" s="42"/>
      <c r="AV1439" s="42"/>
      <c r="AW1439" s="42"/>
      <c r="AX1439" s="42"/>
      <c r="AY1439" s="58"/>
      <c r="AZ1439" s="42"/>
      <c r="BA1439" s="42"/>
      <c r="BB1439" s="42"/>
      <c r="BC1439" s="42"/>
      <c r="BD1439" s="42"/>
      <c r="BE1439" s="42"/>
      <c r="BF1439" s="42"/>
      <c r="BG1439" s="42"/>
      <c r="BH1439" s="42"/>
      <c r="BI1439" s="42"/>
      <c r="BJ1439" s="42"/>
      <c r="BK1439" s="42"/>
      <c r="BL1439" s="42"/>
      <c r="BM1439" s="42"/>
      <c r="BN1439" s="42"/>
      <c r="BO1439" s="42"/>
    </row>
    <row r="1440" spans="1:67" s="59" customFormat="1" x14ac:dyDescent="0.25">
      <c r="A1440" s="57"/>
      <c r="B1440" s="58"/>
      <c r="C1440" s="42"/>
      <c r="D1440" s="42"/>
      <c r="E1440" s="42"/>
      <c r="H1440" s="42"/>
      <c r="I1440" s="42"/>
      <c r="J1440" s="60"/>
      <c r="N1440" s="60"/>
      <c r="O1440" s="60"/>
      <c r="P1440" s="60"/>
      <c r="Q1440" s="60"/>
      <c r="R1440" s="60"/>
      <c r="S1440" s="60"/>
      <c r="T1440" s="60"/>
      <c r="U1440" s="60"/>
      <c r="W1440" s="60"/>
      <c r="X1440" s="60"/>
      <c r="Y1440" s="60"/>
      <c r="Z1440" s="60"/>
      <c r="AA1440" s="60"/>
      <c r="AB1440" s="60"/>
      <c r="AO1440" s="61"/>
      <c r="AP1440" s="61"/>
      <c r="AQ1440" s="60"/>
      <c r="AR1440" s="60"/>
      <c r="AS1440" s="60"/>
      <c r="AT1440" s="60"/>
      <c r="AU1440" s="42"/>
      <c r="AV1440" s="42"/>
      <c r="AW1440" s="42"/>
      <c r="AX1440" s="42"/>
      <c r="AY1440" s="58"/>
      <c r="AZ1440" s="42"/>
      <c r="BA1440" s="42"/>
      <c r="BB1440" s="42"/>
      <c r="BC1440" s="42"/>
      <c r="BD1440" s="42"/>
      <c r="BE1440" s="42"/>
      <c r="BF1440" s="42"/>
      <c r="BG1440" s="42"/>
      <c r="BH1440" s="42"/>
      <c r="BI1440" s="42"/>
      <c r="BJ1440" s="42"/>
      <c r="BK1440" s="42"/>
      <c r="BL1440" s="42"/>
      <c r="BM1440" s="42"/>
      <c r="BN1440" s="42"/>
      <c r="BO1440" s="42"/>
    </row>
    <row r="1441" spans="1:67" s="59" customFormat="1" x14ac:dyDescent="0.25">
      <c r="A1441" s="57"/>
      <c r="B1441" s="58"/>
      <c r="C1441" s="42"/>
      <c r="D1441" s="42"/>
      <c r="E1441" s="42"/>
      <c r="H1441" s="42"/>
      <c r="I1441" s="42"/>
      <c r="J1441" s="60"/>
      <c r="N1441" s="60"/>
      <c r="O1441" s="60"/>
      <c r="P1441" s="60"/>
      <c r="Q1441" s="60"/>
      <c r="R1441" s="60"/>
      <c r="S1441" s="60"/>
      <c r="T1441" s="60"/>
      <c r="U1441" s="60"/>
      <c r="W1441" s="60"/>
      <c r="X1441" s="60"/>
      <c r="Y1441" s="60"/>
      <c r="Z1441" s="60"/>
      <c r="AA1441" s="60"/>
      <c r="AB1441" s="60"/>
      <c r="AO1441" s="61"/>
      <c r="AP1441" s="61"/>
      <c r="AQ1441" s="60"/>
      <c r="AR1441" s="60"/>
      <c r="AS1441" s="60"/>
      <c r="AT1441" s="60"/>
      <c r="AU1441" s="42"/>
      <c r="AV1441" s="42"/>
      <c r="AW1441" s="42"/>
      <c r="AX1441" s="42"/>
      <c r="AY1441" s="58"/>
      <c r="AZ1441" s="42"/>
      <c r="BA1441" s="42"/>
      <c r="BB1441" s="42"/>
      <c r="BC1441" s="42"/>
      <c r="BD1441" s="42"/>
      <c r="BE1441" s="42"/>
      <c r="BF1441" s="42"/>
      <c r="BG1441" s="42"/>
      <c r="BH1441" s="42"/>
      <c r="BI1441" s="42"/>
      <c r="BJ1441" s="42"/>
      <c r="BK1441" s="42"/>
      <c r="BL1441" s="42"/>
      <c r="BM1441" s="42"/>
      <c r="BN1441" s="42"/>
      <c r="BO1441" s="42"/>
    </row>
    <row r="1442" spans="1:67" s="59" customFormat="1" x14ac:dyDescent="0.25">
      <c r="A1442" s="57"/>
      <c r="B1442" s="58"/>
      <c r="C1442" s="42"/>
      <c r="D1442" s="42"/>
      <c r="E1442" s="42"/>
      <c r="H1442" s="42"/>
      <c r="I1442" s="42"/>
      <c r="J1442" s="60"/>
      <c r="N1442" s="60"/>
      <c r="O1442" s="60"/>
      <c r="P1442" s="60"/>
      <c r="Q1442" s="60"/>
      <c r="R1442" s="60"/>
      <c r="S1442" s="60"/>
      <c r="T1442" s="60"/>
      <c r="U1442" s="60"/>
      <c r="W1442" s="60"/>
      <c r="X1442" s="60"/>
      <c r="Y1442" s="60"/>
      <c r="Z1442" s="60"/>
      <c r="AA1442" s="60"/>
      <c r="AB1442" s="60"/>
      <c r="AO1442" s="61"/>
      <c r="AP1442" s="61"/>
      <c r="AQ1442" s="60"/>
      <c r="AR1442" s="60"/>
      <c r="AS1442" s="60"/>
      <c r="AT1442" s="60"/>
      <c r="AU1442" s="42"/>
      <c r="AV1442" s="42"/>
      <c r="AW1442" s="42"/>
      <c r="AX1442" s="42"/>
      <c r="AY1442" s="58"/>
      <c r="AZ1442" s="42"/>
      <c r="BA1442" s="42"/>
      <c r="BB1442" s="42"/>
      <c r="BC1442" s="42"/>
      <c r="BD1442" s="42"/>
      <c r="BE1442" s="42"/>
      <c r="BF1442" s="42"/>
      <c r="BG1442" s="42"/>
      <c r="BH1442" s="42"/>
      <c r="BI1442" s="42"/>
      <c r="BJ1442" s="42"/>
      <c r="BK1442" s="42"/>
      <c r="BL1442" s="42"/>
      <c r="BM1442" s="42"/>
      <c r="BN1442" s="42"/>
      <c r="BO1442" s="42"/>
    </row>
    <row r="1443" spans="1:67" s="59" customFormat="1" x14ac:dyDescent="0.25">
      <c r="A1443" s="57"/>
      <c r="B1443" s="58"/>
      <c r="C1443" s="42"/>
      <c r="D1443" s="42"/>
      <c r="E1443" s="42"/>
      <c r="H1443" s="42"/>
      <c r="I1443" s="42"/>
      <c r="J1443" s="60"/>
      <c r="N1443" s="60"/>
      <c r="O1443" s="60"/>
      <c r="P1443" s="60"/>
      <c r="Q1443" s="60"/>
      <c r="R1443" s="60"/>
      <c r="S1443" s="60"/>
      <c r="T1443" s="60"/>
      <c r="U1443" s="60"/>
      <c r="W1443" s="60"/>
      <c r="X1443" s="60"/>
      <c r="Y1443" s="60"/>
      <c r="Z1443" s="60"/>
      <c r="AA1443" s="60"/>
      <c r="AB1443" s="60"/>
      <c r="AO1443" s="61"/>
      <c r="AP1443" s="61"/>
      <c r="AQ1443" s="60"/>
      <c r="AR1443" s="60"/>
      <c r="AS1443" s="60"/>
      <c r="AT1443" s="60"/>
      <c r="AU1443" s="42"/>
      <c r="AV1443" s="42"/>
      <c r="AW1443" s="42"/>
      <c r="AX1443" s="42"/>
      <c r="AY1443" s="58"/>
      <c r="AZ1443" s="42"/>
      <c r="BA1443" s="42"/>
      <c r="BB1443" s="42"/>
      <c r="BC1443" s="42"/>
      <c r="BD1443" s="42"/>
      <c r="BE1443" s="42"/>
      <c r="BF1443" s="42"/>
      <c r="BG1443" s="42"/>
      <c r="BH1443" s="42"/>
      <c r="BI1443" s="42"/>
      <c r="BJ1443" s="42"/>
      <c r="BK1443" s="42"/>
      <c r="BL1443" s="42"/>
      <c r="BM1443" s="42"/>
      <c r="BN1443" s="42"/>
      <c r="BO1443" s="42"/>
    </row>
    <row r="1444" spans="1:67" s="59" customFormat="1" x14ac:dyDescent="0.25">
      <c r="A1444" s="57"/>
      <c r="B1444" s="58"/>
      <c r="C1444" s="42"/>
      <c r="D1444" s="42"/>
      <c r="E1444" s="42"/>
      <c r="H1444" s="42"/>
      <c r="I1444" s="42"/>
      <c r="J1444" s="60"/>
      <c r="N1444" s="60"/>
      <c r="O1444" s="60"/>
      <c r="P1444" s="60"/>
      <c r="Q1444" s="60"/>
      <c r="R1444" s="60"/>
      <c r="S1444" s="60"/>
      <c r="T1444" s="60"/>
      <c r="U1444" s="60"/>
      <c r="W1444" s="60"/>
      <c r="X1444" s="60"/>
      <c r="Y1444" s="60"/>
      <c r="Z1444" s="60"/>
      <c r="AA1444" s="60"/>
      <c r="AB1444" s="60"/>
      <c r="AO1444" s="61"/>
      <c r="AP1444" s="61"/>
      <c r="AQ1444" s="60"/>
      <c r="AR1444" s="60"/>
      <c r="AS1444" s="60"/>
      <c r="AT1444" s="60"/>
      <c r="AU1444" s="42"/>
      <c r="AV1444" s="42"/>
      <c r="AW1444" s="42"/>
      <c r="AX1444" s="42"/>
      <c r="AY1444" s="58"/>
      <c r="AZ1444" s="42"/>
      <c r="BA1444" s="42"/>
      <c r="BB1444" s="42"/>
      <c r="BC1444" s="42"/>
      <c r="BD1444" s="42"/>
      <c r="BE1444" s="42"/>
      <c r="BF1444" s="42"/>
      <c r="BG1444" s="42"/>
      <c r="BH1444" s="42"/>
      <c r="BI1444" s="42"/>
      <c r="BJ1444" s="42"/>
      <c r="BK1444" s="42"/>
      <c r="BL1444" s="42"/>
      <c r="BM1444" s="42"/>
      <c r="BN1444" s="42"/>
      <c r="BO1444" s="42"/>
    </row>
    <row r="1445" spans="1:67" s="59" customFormat="1" x14ac:dyDescent="0.25">
      <c r="A1445" s="57"/>
      <c r="B1445" s="58"/>
      <c r="C1445" s="42"/>
      <c r="D1445" s="42"/>
      <c r="E1445" s="42"/>
      <c r="H1445" s="42"/>
      <c r="I1445" s="42"/>
      <c r="J1445" s="60"/>
      <c r="N1445" s="60"/>
      <c r="O1445" s="60"/>
      <c r="P1445" s="60"/>
      <c r="Q1445" s="60"/>
      <c r="R1445" s="60"/>
      <c r="S1445" s="60"/>
      <c r="T1445" s="60"/>
      <c r="U1445" s="60"/>
      <c r="W1445" s="60"/>
      <c r="X1445" s="60"/>
      <c r="Y1445" s="60"/>
      <c r="Z1445" s="60"/>
      <c r="AA1445" s="60"/>
      <c r="AB1445" s="60"/>
      <c r="AO1445" s="61"/>
      <c r="AP1445" s="61"/>
      <c r="AQ1445" s="60"/>
      <c r="AR1445" s="60"/>
      <c r="AS1445" s="60"/>
      <c r="AT1445" s="60"/>
      <c r="AU1445" s="42"/>
      <c r="AV1445" s="42"/>
      <c r="AW1445" s="42"/>
      <c r="AX1445" s="42"/>
      <c r="AY1445" s="58"/>
      <c r="AZ1445" s="42"/>
      <c r="BA1445" s="42"/>
      <c r="BB1445" s="42"/>
      <c r="BC1445" s="42"/>
      <c r="BD1445" s="42"/>
      <c r="BE1445" s="42"/>
      <c r="BF1445" s="42"/>
      <c r="BG1445" s="42"/>
      <c r="BH1445" s="42"/>
      <c r="BI1445" s="42"/>
      <c r="BJ1445" s="42"/>
      <c r="BK1445" s="42"/>
      <c r="BL1445" s="42"/>
      <c r="BM1445" s="42"/>
      <c r="BN1445" s="42"/>
      <c r="BO1445" s="42"/>
    </row>
    <row r="1446" spans="1:67" s="59" customFormat="1" x14ac:dyDescent="0.25">
      <c r="A1446" s="57"/>
      <c r="B1446" s="58"/>
      <c r="C1446" s="42"/>
      <c r="D1446" s="42"/>
      <c r="E1446" s="42"/>
      <c r="H1446" s="42"/>
      <c r="I1446" s="42"/>
      <c r="J1446" s="60"/>
      <c r="N1446" s="60"/>
      <c r="O1446" s="60"/>
      <c r="P1446" s="60"/>
      <c r="Q1446" s="60"/>
      <c r="R1446" s="60"/>
      <c r="S1446" s="60"/>
      <c r="T1446" s="60"/>
      <c r="U1446" s="60"/>
      <c r="W1446" s="60"/>
      <c r="X1446" s="60"/>
      <c r="Y1446" s="60"/>
      <c r="Z1446" s="60"/>
      <c r="AA1446" s="60"/>
      <c r="AB1446" s="60"/>
      <c r="AO1446" s="61"/>
      <c r="AP1446" s="61"/>
      <c r="AQ1446" s="60"/>
      <c r="AR1446" s="60"/>
      <c r="AS1446" s="60"/>
      <c r="AT1446" s="60"/>
      <c r="AU1446" s="42"/>
      <c r="AV1446" s="42"/>
      <c r="AW1446" s="42"/>
      <c r="AX1446" s="42"/>
      <c r="AY1446" s="58"/>
      <c r="AZ1446" s="42"/>
      <c r="BA1446" s="42"/>
      <c r="BB1446" s="42"/>
      <c r="BC1446" s="42"/>
      <c r="BD1446" s="42"/>
      <c r="BE1446" s="42"/>
      <c r="BF1446" s="42"/>
      <c r="BG1446" s="42"/>
      <c r="BH1446" s="42"/>
      <c r="BI1446" s="42"/>
      <c r="BJ1446" s="42"/>
      <c r="BK1446" s="42"/>
      <c r="BL1446" s="42"/>
      <c r="BM1446" s="42"/>
      <c r="BN1446" s="42"/>
      <c r="BO1446" s="42"/>
    </row>
    <row r="1447" spans="1:67" s="59" customFormat="1" x14ac:dyDescent="0.25">
      <c r="A1447" s="57"/>
      <c r="B1447" s="58"/>
      <c r="C1447" s="42"/>
      <c r="D1447" s="42"/>
      <c r="E1447" s="42"/>
      <c r="H1447" s="42"/>
      <c r="I1447" s="42"/>
      <c r="J1447" s="60"/>
      <c r="N1447" s="60"/>
      <c r="O1447" s="60"/>
      <c r="P1447" s="60"/>
      <c r="Q1447" s="60"/>
      <c r="R1447" s="60"/>
      <c r="S1447" s="60"/>
      <c r="T1447" s="60"/>
      <c r="U1447" s="60"/>
      <c r="W1447" s="60"/>
      <c r="X1447" s="60"/>
      <c r="Y1447" s="60"/>
      <c r="Z1447" s="60"/>
      <c r="AA1447" s="60"/>
      <c r="AB1447" s="60"/>
      <c r="AO1447" s="61"/>
      <c r="AP1447" s="61"/>
      <c r="AQ1447" s="60"/>
      <c r="AR1447" s="60"/>
      <c r="AS1447" s="60"/>
      <c r="AT1447" s="60"/>
      <c r="AU1447" s="42"/>
      <c r="AV1447" s="42"/>
      <c r="AW1447" s="42"/>
      <c r="AX1447" s="42"/>
      <c r="AY1447" s="58"/>
      <c r="AZ1447" s="42"/>
      <c r="BA1447" s="42"/>
      <c r="BB1447" s="42"/>
      <c r="BC1447" s="42"/>
      <c r="BD1447" s="42"/>
      <c r="BE1447" s="42"/>
      <c r="BF1447" s="42"/>
      <c r="BG1447" s="42"/>
      <c r="BH1447" s="42"/>
      <c r="BI1447" s="42"/>
      <c r="BJ1447" s="42"/>
      <c r="BK1447" s="42"/>
      <c r="BL1447" s="42"/>
      <c r="BM1447" s="42"/>
      <c r="BN1447" s="42"/>
      <c r="BO1447" s="42"/>
    </row>
    <row r="1448" spans="1:67" s="59" customFormat="1" x14ac:dyDescent="0.25">
      <c r="A1448" s="57"/>
      <c r="B1448" s="58"/>
      <c r="C1448" s="42"/>
      <c r="D1448" s="42"/>
      <c r="E1448" s="42"/>
      <c r="H1448" s="42"/>
      <c r="I1448" s="42"/>
      <c r="J1448" s="60"/>
      <c r="N1448" s="60"/>
      <c r="O1448" s="60"/>
      <c r="P1448" s="60"/>
      <c r="Q1448" s="60"/>
      <c r="R1448" s="60"/>
      <c r="S1448" s="60"/>
      <c r="T1448" s="60"/>
      <c r="U1448" s="60"/>
      <c r="W1448" s="60"/>
      <c r="X1448" s="60"/>
      <c r="Y1448" s="60"/>
      <c r="Z1448" s="60"/>
      <c r="AA1448" s="60"/>
      <c r="AB1448" s="60"/>
      <c r="AO1448" s="61"/>
      <c r="AP1448" s="61"/>
      <c r="AQ1448" s="60"/>
      <c r="AR1448" s="60"/>
      <c r="AS1448" s="60"/>
      <c r="AT1448" s="60"/>
      <c r="AU1448" s="42"/>
      <c r="AV1448" s="42"/>
      <c r="AW1448" s="42"/>
      <c r="AX1448" s="42"/>
      <c r="AY1448" s="58"/>
      <c r="AZ1448" s="42"/>
      <c r="BA1448" s="42"/>
      <c r="BB1448" s="42"/>
      <c r="BC1448" s="42"/>
      <c r="BD1448" s="42"/>
      <c r="BE1448" s="42"/>
      <c r="BF1448" s="42"/>
      <c r="BG1448" s="42"/>
      <c r="BH1448" s="42"/>
      <c r="BI1448" s="42"/>
      <c r="BJ1448" s="42"/>
      <c r="BK1448" s="42"/>
      <c r="BL1448" s="42"/>
      <c r="BM1448" s="42"/>
      <c r="BN1448" s="42"/>
      <c r="BO1448" s="42"/>
    </row>
    <row r="1449" spans="1:67" s="59" customFormat="1" x14ac:dyDescent="0.25">
      <c r="A1449" s="57"/>
      <c r="B1449" s="58"/>
      <c r="C1449" s="42"/>
      <c r="D1449" s="42"/>
      <c r="E1449" s="42"/>
      <c r="H1449" s="42"/>
      <c r="I1449" s="42"/>
      <c r="J1449" s="60"/>
      <c r="N1449" s="60"/>
      <c r="O1449" s="60"/>
      <c r="P1449" s="60"/>
      <c r="Q1449" s="60"/>
      <c r="R1449" s="60"/>
      <c r="S1449" s="60"/>
      <c r="T1449" s="60"/>
      <c r="U1449" s="60"/>
      <c r="W1449" s="60"/>
      <c r="X1449" s="60"/>
      <c r="Y1449" s="60"/>
      <c r="Z1449" s="60"/>
      <c r="AA1449" s="60"/>
      <c r="AB1449" s="60"/>
      <c r="AO1449" s="61"/>
      <c r="AP1449" s="61"/>
      <c r="AQ1449" s="60"/>
      <c r="AR1449" s="60"/>
      <c r="AS1449" s="60"/>
      <c r="AT1449" s="60"/>
      <c r="AU1449" s="42"/>
      <c r="AV1449" s="42"/>
      <c r="AW1449" s="42"/>
      <c r="AX1449" s="42"/>
      <c r="AY1449" s="58"/>
      <c r="AZ1449" s="42"/>
      <c r="BA1449" s="42"/>
      <c r="BB1449" s="42"/>
      <c r="BC1449" s="42"/>
      <c r="BD1449" s="42"/>
      <c r="BE1449" s="42"/>
      <c r="BF1449" s="42"/>
      <c r="BG1449" s="42"/>
      <c r="BH1449" s="42"/>
      <c r="BI1449" s="42"/>
      <c r="BJ1449" s="42"/>
      <c r="BK1449" s="42"/>
      <c r="BL1449" s="42"/>
      <c r="BM1449" s="42"/>
      <c r="BN1449" s="42"/>
      <c r="BO1449" s="42"/>
    </row>
    <row r="1450" spans="1:67" s="59" customFormat="1" x14ac:dyDescent="0.25">
      <c r="A1450" s="57"/>
      <c r="B1450" s="58"/>
      <c r="C1450" s="42"/>
      <c r="D1450" s="42"/>
      <c r="E1450" s="42"/>
      <c r="H1450" s="42"/>
      <c r="I1450" s="42"/>
      <c r="J1450" s="60"/>
      <c r="N1450" s="60"/>
      <c r="O1450" s="60"/>
      <c r="P1450" s="60"/>
      <c r="Q1450" s="60"/>
      <c r="R1450" s="60"/>
      <c r="S1450" s="60"/>
      <c r="T1450" s="60"/>
      <c r="U1450" s="60"/>
      <c r="W1450" s="60"/>
      <c r="X1450" s="60"/>
      <c r="Y1450" s="60"/>
      <c r="Z1450" s="60"/>
      <c r="AA1450" s="60"/>
      <c r="AB1450" s="60"/>
      <c r="AO1450" s="61"/>
      <c r="AP1450" s="61"/>
      <c r="AQ1450" s="60"/>
      <c r="AR1450" s="60"/>
      <c r="AS1450" s="60"/>
      <c r="AT1450" s="60"/>
      <c r="AU1450" s="42"/>
      <c r="AV1450" s="42"/>
      <c r="AW1450" s="42"/>
      <c r="AX1450" s="42"/>
      <c r="AY1450" s="58"/>
      <c r="AZ1450" s="42"/>
      <c r="BA1450" s="42"/>
      <c r="BB1450" s="42"/>
      <c r="BC1450" s="42"/>
      <c r="BD1450" s="42"/>
      <c r="BE1450" s="42"/>
      <c r="BF1450" s="42"/>
      <c r="BG1450" s="42"/>
      <c r="BH1450" s="42"/>
      <c r="BI1450" s="42"/>
      <c r="BJ1450" s="42"/>
      <c r="BK1450" s="42"/>
      <c r="BL1450" s="42"/>
      <c r="BM1450" s="42"/>
      <c r="BN1450" s="42"/>
      <c r="BO1450" s="42"/>
    </row>
    <row r="1451" spans="1:67" s="59" customFormat="1" x14ac:dyDescent="0.25">
      <c r="A1451" s="57"/>
      <c r="B1451" s="58"/>
      <c r="C1451" s="42"/>
      <c r="D1451" s="42"/>
      <c r="E1451" s="42"/>
      <c r="H1451" s="42"/>
      <c r="I1451" s="42"/>
      <c r="J1451" s="60"/>
      <c r="N1451" s="60"/>
      <c r="O1451" s="60"/>
      <c r="P1451" s="60"/>
      <c r="Q1451" s="60"/>
      <c r="R1451" s="60"/>
      <c r="S1451" s="60"/>
      <c r="T1451" s="60"/>
      <c r="U1451" s="60"/>
      <c r="W1451" s="60"/>
      <c r="X1451" s="60"/>
      <c r="Y1451" s="60"/>
      <c r="Z1451" s="60"/>
      <c r="AA1451" s="60"/>
      <c r="AB1451" s="60"/>
      <c r="AO1451" s="61"/>
      <c r="AP1451" s="61"/>
      <c r="AQ1451" s="60"/>
      <c r="AR1451" s="60"/>
      <c r="AS1451" s="60"/>
      <c r="AT1451" s="60"/>
      <c r="AU1451" s="42"/>
      <c r="AV1451" s="42"/>
      <c r="AW1451" s="42"/>
      <c r="AX1451" s="42"/>
      <c r="AY1451" s="58"/>
      <c r="AZ1451" s="42"/>
      <c r="BA1451" s="42"/>
      <c r="BB1451" s="42"/>
      <c r="BC1451" s="42"/>
      <c r="BD1451" s="42"/>
      <c r="BE1451" s="42"/>
      <c r="BF1451" s="42"/>
      <c r="BG1451" s="42"/>
      <c r="BH1451" s="42"/>
      <c r="BI1451" s="42"/>
      <c r="BJ1451" s="42"/>
      <c r="BK1451" s="42"/>
      <c r="BL1451" s="42"/>
      <c r="BM1451" s="42"/>
      <c r="BN1451" s="42"/>
      <c r="BO1451" s="42"/>
    </row>
    <row r="1452" spans="1:67" s="59" customFormat="1" x14ac:dyDescent="0.25">
      <c r="A1452" s="57"/>
      <c r="B1452" s="58"/>
      <c r="C1452" s="42"/>
      <c r="D1452" s="42"/>
      <c r="E1452" s="42"/>
      <c r="H1452" s="42"/>
      <c r="I1452" s="42"/>
      <c r="J1452" s="60"/>
      <c r="N1452" s="60"/>
      <c r="O1452" s="60"/>
      <c r="P1452" s="60"/>
      <c r="Q1452" s="60"/>
      <c r="R1452" s="60"/>
      <c r="S1452" s="60"/>
      <c r="T1452" s="60"/>
      <c r="U1452" s="60"/>
      <c r="W1452" s="60"/>
      <c r="X1452" s="60"/>
      <c r="Y1452" s="60"/>
      <c r="Z1452" s="60"/>
      <c r="AA1452" s="60"/>
      <c r="AB1452" s="60"/>
      <c r="AO1452" s="61"/>
      <c r="AP1452" s="61"/>
      <c r="AQ1452" s="60"/>
      <c r="AR1452" s="60"/>
      <c r="AS1452" s="60"/>
      <c r="AT1452" s="60"/>
      <c r="AU1452" s="42"/>
      <c r="AV1452" s="42"/>
      <c r="AW1452" s="42"/>
      <c r="AX1452" s="42"/>
      <c r="AY1452" s="58"/>
      <c r="AZ1452" s="42"/>
      <c r="BA1452" s="42"/>
      <c r="BB1452" s="42"/>
      <c r="BC1452" s="42"/>
      <c r="BD1452" s="42"/>
      <c r="BE1452" s="42"/>
      <c r="BF1452" s="42"/>
      <c r="BG1452" s="42"/>
      <c r="BH1452" s="42"/>
      <c r="BI1452" s="42"/>
      <c r="BJ1452" s="42"/>
      <c r="BK1452" s="42"/>
      <c r="BL1452" s="42"/>
      <c r="BM1452" s="42"/>
      <c r="BN1452" s="42"/>
      <c r="BO1452" s="42"/>
    </row>
    <row r="1453" spans="1:67" s="59" customFormat="1" x14ac:dyDescent="0.25">
      <c r="A1453" s="57"/>
      <c r="B1453" s="58"/>
      <c r="C1453" s="42"/>
      <c r="D1453" s="42"/>
      <c r="E1453" s="42"/>
      <c r="H1453" s="42"/>
      <c r="I1453" s="42"/>
      <c r="J1453" s="60"/>
      <c r="N1453" s="60"/>
      <c r="O1453" s="60"/>
      <c r="P1453" s="60"/>
      <c r="Q1453" s="60"/>
      <c r="R1453" s="60"/>
      <c r="S1453" s="60"/>
      <c r="T1453" s="60"/>
      <c r="U1453" s="60"/>
      <c r="W1453" s="60"/>
      <c r="X1453" s="60"/>
      <c r="Y1453" s="60"/>
      <c r="Z1453" s="60"/>
      <c r="AA1453" s="60"/>
      <c r="AB1453" s="60"/>
      <c r="AO1453" s="61"/>
      <c r="AP1453" s="61"/>
      <c r="AQ1453" s="60"/>
      <c r="AR1453" s="60"/>
      <c r="AS1453" s="60"/>
      <c r="AT1453" s="60"/>
      <c r="AU1453" s="42"/>
      <c r="AV1453" s="42"/>
      <c r="AW1453" s="42"/>
      <c r="AX1453" s="42"/>
      <c r="AY1453" s="58"/>
      <c r="AZ1453" s="42"/>
      <c r="BA1453" s="42"/>
      <c r="BB1453" s="42"/>
      <c r="BC1453" s="42"/>
      <c r="BD1453" s="42"/>
      <c r="BE1453" s="42"/>
      <c r="BF1453" s="42"/>
      <c r="BG1453" s="42"/>
      <c r="BH1453" s="42"/>
      <c r="BI1453" s="42"/>
      <c r="BJ1453" s="42"/>
      <c r="BK1453" s="42"/>
      <c r="BL1453" s="42"/>
      <c r="BM1453" s="42"/>
      <c r="BN1453" s="42"/>
      <c r="BO1453" s="42"/>
    </row>
    <row r="1454" spans="1:67" s="59" customFormat="1" x14ac:dyDescent="0.25">
      <c r="A1454" s="57"/>
      <c r="B1454" s="58"/>
      <c r="C1454" s="42"/>
      <c r="D1454" s="42"/>
      <c r="E1454" s="42"/>
      <c r="H1454" s="42"/>
      <c r="I1454" s="42"/>
      <c r="J1454" s="60"/>
      <c r="N1454" s="60"/>
      <c r="O1454" s="60"/>
      <c r="P1454" s="60"/>
      <c r="Q1454" s="60"/>
      <c r="R1454" s="60"/>
      <c r="S1454" s="60"/>
      <c r="T1454" s="60"/>
      <c r="U1454" s="60"/>
      <c r="W1454" s="60"/>
      <c r="X1454" s="60"/>
      <c r="Y1454" s="60"/>
      <c r="Z1454" s="60"/>
      <c r="AA1454" s="60"/>
      <c r="AB1454" s="60"/>
      <c r="AO1454" s="61"/>
      <c r="AP1454" s="61"/>
      <c r="AQ1454" s="60"/>
      <c r="AR1454" s="60"/>
      <c r="AS1454" s="60"/>
      <c r="AT1454" s="60"/>
      <c r="AU1454" s="42"/>
      <c r="AV1454" s="42"/>
      <c r="AW1454" s="42"/>
      <c r="AX1454" s="42"/>
      <c r="AY1454" s="58"/>
      <c r="AZ1454" s="42"/>
      <c r="BA1454" s="42"/>
      <c r="BB1454" s="42"/>
      <c r="BC1454" s="42"/>
      <c r="BD1454" s="42"/>
      <c r="BE1454" s="42"/>
      <c r="BF1454" s="42"/>
      <c r="BG1454" s="42"/>
      <c r="BH1454" s="42"/>
      <c r="BI1454" s="42"/>
      <c r="BJ1454" s="42"/>
      <c r="BK1454" s="42"/>
      <c r="BL1454" s="42"/>
      <c r="BM1454" s="42"/>
      <c r="BN1454" s="42"/>
      <c r="BO1454" s="42"/>
    </row>
    <row r="1455" spans="1:67" s="59" customFormat="1" x14ac:dyDescent="0.25">
      <c r="A1455" s="57"/>
      <c r="B1455" s="58"/>
      <c r="C1455" s="42"/>
      <c r="D1455" s="42"/>
      <c r="E1455" s="42"/>
      <c r="H1455" s="42"/>
      <c r="I1455" s="42"/>
      <c r="J1455" s="60"/>
      <c r="N1455" s="60"/>
      <c r="O1455" s="60"/>
      <c r="P1455" s="60"/>
      <c r="Q1455" s="60"/>
      <c r="R1455" s="60"/>
      <c r="S1455" s="60"/>
      <c r="T1455" s="60"/>
      <c r="U1455" s="60"/>
      <c r="W1455" s="60"/>
      <c r="X1455" s="60"/>
      <c r="Y1455" s="60"/>
      <c r="Z1455" s="60"/>
      <c r="AA1455" s="60"/>
      <c r="AB1455" s="60"/>
      <c r="AO1455" s="61"/>
      <c r="AP1455" s="61"/>
      <c r="AQ1455" s="60"/>
      <c r="AR1455" s="60"/>
      <c r="AS1455" s="60"/>
      <c r="AT1455" s="60"/>
      <c r="AU1455" s="42"/>
      <c r="AV1455" s="42"/>
      <c r="AW1455" s="42"/>
      <c r="AX1455" s="42"/>
      <c r="AY1455" s="58"/>
      <c r="AZ1455" s="42"/>
      <c r="BA1455" s="42"/>
      <c r="BB1455" s="42"/>
      <c r="BC1455" s="42"/>
      <c r="BD1455" s="42"/>
      <c r="BE1455" s="42"/>
      <c r="BF1455" s="42"/>
      <c r="BG1455" s="42"/>
      <c r="BH1455" s="42"/>
      <c r="BI1455" s="42"/>
      <c r="BJ1455" s="42"/>
      <c r="BK1455" s="42"/>
      <c r="BL1455" s="42"/>
      <c r="BM1455" s="42"/>
      <c r="BN1455" s="42"/>
      <c r="BO1455" s="42"/>
    </row>
    <row r="1456" spans="1:67" s="59" customFormat="1" x14ac:dyDescent="0.25">
      <c r="A1456" s="57"/>
      <c r="B1456" s="58"/>
      <c r="C1456" s="42"/>
      <c r="D1456" s="42"/>
      <c r="E1456" s="42"/>
      <c r="H1456" s="42"/>
      <c r="I1456" s="42"/>
      <c r="J1456" s="60"/>
      <c r="N1456" s="60"/>
      <c r="O1456" s="60"/>
      <c r="P1456" s="60"/>
      <c r="Q1456" s="60"/>
      <c r="R1456" s="60"/>
      <c r="S1456" s="60"/>
      <c r="T1456" s="60"/>
      <c r="U1456" s="60"/>
      <c r="W1456" s="60"/>
      <c r="X1456" s="60"/>
      <c r="Y1456" s="60"/>
      <c r="Z1456" s="60"/>
      <c r="AA1456" s="60"/>
      <c r="AB1456" s="60"/>
      <c r="AO1456" s="61"/>
      <c r="AP1456" s="61"/>
      <c r="AQ1456" s="60"/>
      <c r="AR1456" s="60"/>
      <c r="AS1456" s="60"/>
      <c r="AT1456" s="60"/>
      <c r="AU1456" s="42"/>
      <c r="AV1456" s="42"/>
      <c r="AW1456" s="42"/>
      <c r="AX1456" s="42"/>
      <c r="AY1456" s="58"/>
      <c r="AZ1456" s="42"/>
      <c r="BA1456" s="42"/>
      <c r="BB1456" s="42"/>
      <c r="BC1456" s="42"/>
      <c r="BD1456" s="42"/>
      <c r="BE1456" s="42"/>
      <c r="BF1456" s="42"/>
      <c r="BG1456" s="42"/>
      <c r="BH1456" s="42"/>
      <c r="BI1456" s="42"/>
      <c r="BJ1456" s="42"/>
      <c r="BK1456" s="42"/>
      <c r="BL1456" s="42"/>
      <c r="BM1456" s="42"/>
      <c r="BN1456" s="42"/>
      <c r="BO1456" s="42"/>
    </row>
    <row r="1457" spans="1:67" s="59" customFormat="1" x14ac:dyDescent="0.25">
      <c r="A1457" s="57"/>
      <c r="B1457" s="58"/>
      <c r="C1457" s="42"/>
      <c r="D1457" s="42"/>
      <c r="E1457" s="42"/>
      <c r="H1457" s="42"/>
      <c r="I1457" s="42"/>
      <c r="J1457" s="60"/>
      <c r="N1457" s="60"/>
      <c r="O1457" s="60"/>
      <c r="P1457" s="60"/>
      <c r="Q1457" s="60"/>
      <c r="R1457" s="60"/>
      <c r="S1457" s="60"/>
      <c r="T1457" s="60"/>
      <c r="U1457" s="60"/>
      <c r="W1457" s="60"/>
      <c r="X1457" s="60"/>
      <c r="Y1457" s="60"/>
      <c r="Z1457" s="60"/>
      <c r="AA1457" s="60"/>
      <c r="AB1457" s="60"/>
      <c r="AO1457" s="61"/>
      <c r="AP1457" s="61"/>
      <c r="AQ1457" s="60"/>
      <c r="AR1457" s="60"/>
      <c r="AS1457" s="60"/>
      <c r="AT1457" s="60"/>
      <c r="AU1457" s="42"/>
      <c r="AV1457" s="42"/>
      <c r="AW1457" s="42"/>
      <c r="AX1457" s="42"/>
      <c r="AY1457" s="58"/>
      <c r="AZ1457" s="42"/>
      <c r="BA1457" s="42"/>
      <c r="BB1457" s="42"/>
      <c r="BC1457" s="42"/>
      <c r="BD1457" s="42"/>
      <c r="BE1457" s="42"/>
      <c r="BF1457" s="42"/>
      <c r="BG1457" s="42"/>
      <c r="BH1457" s="42"/>
      <c r="BI1457" s="42"/>
      <c r="BJ1457" s="42"/>
      <c r="BK1457" s="42"/>
      <c r="BL1457" s="42"/>
      <c r="BM1457" s="42"/>
      <c r="BN1457" s="42"/>
      <c r="BO1457" s="42"/>
    </row>
    <row r="1458" spans="1:67" s="59" customFormat="1" x14ac:dyDescent="0.25">
      <c r="A1458" s="57"/>
      <c r="B1458" s="58"/>
      <c r="C1458" s="42"/>
      <c r="D1458" s="42"/>
      <c r="E1458" s="42"/>
      <c r="H1458" s="42"/>
      <c r="I1458" s="42"/>
      <c r="J1458" s="60"/>
      <c r="N1458" s="60"/>
      <c r="O1458" s="60"/>
      <c r="P1458" s="60"/>
      <c r="Q1458" s="60"/>
      <c r="R1458" s="60"/>
      <c r="S1458" s="60"/>
      <c r="T1458" s="60"/>
      <c r="U1458" s="60"/>
      <c r="W1458" s="60"/>
      <c r="X1458" s="60"/>
      <c r="Y1458" s="60"/>
      <c r="Z1458" s="60"/>
      <c r="AA1458" s="60"/>
      <c r="AB1458" s="60"/>
      <c r="AO1458" s="61"/>
      <c r="AP1458" s="61"/>
      <c r="AQ1458" s="60"/>
      <c r="AR1458" s="60"/>
      <c r="AS1458" s="60"/>
      <c r="AT1458" s="60"/>
      <c r="AU1458" s="42"/>
      <c r="AV1458" s="42"/>
      <c r="AW1458" s="42"/>
      <c r="AX1458" s="42"/>
      <c r="AY1458" s="58"/>
      <c r="AZ1458" s="42"/>
      <c r="BA1458" s="42"/>
      <c r="BB1458" s="42"/>
      <c r="BC1458" s="42"/>
      <c r="BD1458" s="42"/>
      <c r="BE1458" s="42"/>
      <c r="BF1458" s="42"/>
      <c r="BG1458" s="42"/>
      <c r="BH1458" s="42"/>
      <c r="BI1458" s="42"/>
      <c r="BJ1458" s="42"/>
      <c r="BK1458" s="42"/>
      <c r="BL1458" s="42"/>
      <c r="BM1458" s="42"/>
      <c r="BN1458" s="42"/>
      <c r="BO1458" s="42"/>
    </row>
    <row r="1459" spans="1:67" s="59" customFormat="1" x14ac:dyDescent="0.25">
      <c r="A1459" s="57"/>
      <c r="B1459" s="58"/>
      <c r="C1459" s="42"/>
      <c r="D1459" s="42"/>
      <c r="E1459" s="42"/>
      <c r="H1459" s="42"/>
      <c r="I1459" s="42"/>
      <c r="J1459" s="60"/>
      <c r="N1459" s="60"/>
      <c r="O1459" s="60"/>
      <c r="P1459" s="60"/>
      <c r="Q1459" s="60"/>
      <c r="R1459" s="60"/>
      <c r="S1459" s="60"/>
      <c r="T1459" s="60"/>
      <c r="U1459" s="60"/>
      <c r="W1459" s="60"/>
      <c r="X1459" s="60"/>
      <c r="Y1459" s="60"/>
      <c r="Z1459" s="60"/>
      <c r="AA1459" s="60"/>
      <c r="AB1459" s="60"/>
      <c r="AO1459" s="61"/>
      <c r="AP1459" s="61"/>
      <c r="AQ1459" s="60"/>
      <c r="AR1459" s="60"/>
      <c r="AS1459" s="60"/>
      <c r="AT1459" s="60"/>
      <c r="AU1459" s="42"/>
      <c r="AV1459" s="42"/>
      <c r="AW1459" s="42"/>
      <c r="AX1459" s="42"/>
      <c r="AY1459" s="58"/>
      <c r="AZ1459" s="42"/>
      <c r="BA1459" s="42"/>
      <c r="BB1459" s="42"/>
      <c r="BC1459" s="42"/>
      <c r="BD1459" s="42"/>
      <c r="BE1459" s="42"/>
      <c r="BF1459" s="42"/>
      <c r="BG1459" s="42"/>
      <c r="BH1459" s="42"/>
      <c r="BI1459" s="42"/>
      <c r="BJ1459" s="42"/>
      <c r="BK1459" s="42"/>
      <c r="BL1459" s="42"/>
      <c r="BM1459" s="42"/>
      <c r="BN1459" s="42"/>
      <c r="BO1459" s="42"/>
    </row>
    <row r="1460" spans="1:67" s="59" customFormat="1" x14ac:dyDescent="0.25">
      <c r="A1460" s="57"/>
      <c r="B1460" s="58"/>
      <c r="C1460" s="42"/>
      <c r="D1460" s="42"/>
      <c r="E1460" s="42"/>
      <c r="H1460" s="42"/>
      <c r="I1460" s="42"/>
      <c r="J1460" s="60"/>
      <c r="N1460" s="60"/>
      <c r="O1460" s="60"/>
      <c r="P1460" s="60"/>
      <c r="Q1460" s="60"/>
      <c r="R1460" s="60"/>
      <c r="S1460" s="60"/>
      <c r="T1460" s="60"/>
      <c r="U1460" s="60"/>
      <c r="W1460" s="60"/>
      <c r="X1460" s="60"/>
      <c r="Y1460" s="60"/>
      <c r="Z1460" s="60"/>
      <c r="AA1460" s="60"/>
      <c r="AB1460" s="60"/>
      <c r="AO1460" s="61"/>
      <c r="AP1460" s="61"/>
      <c r="AQ1460" s="60"/>
      <c r="AR1460" s="60"/>
      <c r="AS1460" s="60"/>
      <c r="AT1460" s="60"/>
      <c r="AU1460" s="42"/>
      <c r="AV1460" s="42"/>
      <c r="AW1460" s="42"/>
      <c r="AX1460" s="42"/>
      <c r="AY1460" s="58"/>
      <c r="AZ1460" s="42"/>
      <c r="BA1460" s="42"/>
      <c r="BB1460" s="42"/>
      <c r="BC1460" s="42"/>
      <c r="BD1460" s="42"/>
      <c r="BE1460" s="42"/>
      <c r="BF1460" s="42"/>
      <c r="BG1460" s="42"/>
      <c r="BH1460" s="42"/>
      <c r="BI1460" s="42"/>
      <c r="BJ1460" s="42"/>
      <c r="BK1460" s="42"/>
      <c r="BL1460" s="42"/>
      <c r="BM1460" s="42"/>
      <c r="BN1460" s="42"/>
      <c r="BO1460" s="42"/>
    </row>
    <row r="1461" spans="1:67" s="59" customFormat="1" x14ac:dyDescent="0.25">
      <c r="A1461" s="57"/>
      <c r="B1461" s="58"/>
      <c r="C1461" s="42"/>
      <c r="D1461" s="42"/>
      <c r="E1461" s="42"/>
      <c r="H1461" s="42"/>
      <c r="I1461" s="42"/>
      <c r="J1461" s="60"/>
      <c r="N1461" s="60"/>
      <c r="O1461" s="60"/>
      <c r="P1461" s="60"/>
      <c r="Q1461" s="60"/>
      <c r="R1461" s="60"/>
      <c r="S1461" s="60"/>
      <c r="T1461" s="60"/>
      <c r="U1461" s="60"/>
      <c r="W1461" s="60"/>
      <c r="X1461" s="60"/>
      <c r="Y1461" s="60"/>
      <c r="Z1461" s="60"/>
      <c r="AA1461" s="60"/>
      <c r="AB1461" s="60"/>
      <c r="AO1461" s="61"/>
      <c r="AP1461" s="61"/>
      <c r="AQ1461" s="60"/>
      <c r="AR1461" s="60"/>
      <c r="AS1461" s="60"/>
      <c r="AT1461" s="60"/>
      <c r="AU1461" s="42"/>
      <c r="AV1461" s="42"/>
      <c r="AW1461" s="42"/>
      <c r="AX1461" s="42"/>
      <c r="AY1461" s="58"/>
      <c r="AZ1461" s="42"/>
      <c r="BA1461" s="42"/>
      <c r="BB1461" s="42"/>
      <c r="BC1461" s="42"/>
      <c r="BD1461" s="42"/>
      <c r="BE1461" s="42"/>
      <c r="BF1461" s="42"/>
      <c r="BG1461" s="42"/>
      <c r="BH1461" s="42"/>
      <c r="BI1461" s="42"/>
      <c r="BJ1461" s="42"/>
      <c r="BK1461" s="42"/>
      <c r="BL1461" s="42"/>
      <c r="BM1461" s="42"/>
      <c r="BN1461" s="42"/>
      <c r="BO1461" s="42"/>
    </row>
    <row r="1462" spans="1:67" s="59" customFormat="1" x14ac:dyDescent="0.25">
      <c r="A1462" s="57"/>
      <c r="B1462" s="58"/>
      <c r="C1462" s="42"/>
      <c r="D1462" s="42"/>
      <c r="E1462" s="42"/>
      <c r="H1462" s="42"/>
      <c r="I1462" s="42"/>
      <c r="J1462" s="60"/>
      <c r="N1462" s="60"/>
      <c r="O1462" s="60"/>
      <c r="P1462" s="60"/>
      <c r="Q1462" s="60"/>
      <c r="R1462" s="60"/>
      <c r="S1462" s="60"/>
      <c r="T1462" s="60"/>
      <c r="U1462" s="60"/>
      <c r="W1462" s="60"/>
      <c r="X1462" s="60"/>
      <c r="Y1462" s="60"/>
      <c r="Z1462" s="60"/>
      <c r="AA1462" s="60"/>
      <c r="AB1462" s="60"/>
      <c r="AO1462" s="61"/>
      <c r="AP1462" s="61"/>
      <c r="AQ1462" s="60"/>
      <c r="AR1462" s="60"/>
      <c r="AS1462" s="60"/>
      <c r="AT1462" s="60"/>
      <c r="AU1462" s="42"/>
      <c r="AV1462" s="42"/>
      <c r="AW1462" s="42"/>
      <c r="AX1462" s="42"/>
      <c r="AY1462" s="58"/>
      <c r="AZ1462" s="42"/>
      <c r="BA1462" s="42"/>
      <c r="BB1462" s="42"/>
      <c r="BC1462" s="42"/>
      <c r="BD1462" s="42"/>
      <c r="BE1462" s="42"/>
      <c r="BF1462" s="42"/>
      <c r="BG1462" s="42"/>
      <c r="BH1462" s="42"/>
      <c r="BI1462" s="42"/>
      <c r="BJ1462" s="42"/>
      <c r="BK1462" s="42"/>
      <c r="BL1462" s="42"/>
      <c r="BM1462" s="42"/>
      <c r="BN1462" s="42"/>
      <c r="BO1462" s="42"/>
    </row>
    <row r="1463" spans="1:67" s="59" customFormat="1" x14ac:dyDescent="0.25">
      <c r="A1463" s="57"/>
      <c r="B1463" s="58"/>
      <c r="C1463" s="42"/>
      <c r="D1463" s="42"/>
      <c r="E1463" s="42"/>
      <c r="H1463" s="42"/>
      <c r="I1463" s="42"/>
      <c r="J1463" s="60"/>
      <c r="N1463" s="60"/>
      <c r="O1463" s="60"/>
      <c r="P1463" s="60"/>
      <c r="Q1463" s="60"/>
      <c r="R1463" s="60"/>
      <c r="S1463" s="60"/>
      <c r="T1463" s="60"/>
      <c r="U1463" s="60"/>
      <c r="W1463" s="60"/>
      <c r="X1463" s="60"/>
      <c r="Y1463" s="60"/>
      <c r="Z1463" s="60"/>
      <c r="AA1463" s="60"/>
      <c r="AB1463" s="60"/>
      <c r="AO1463" s="61"/>
      <c r="AP1463" s="61"/>
      <c r="AQ1463" s="60"/>
      <c r="AR1463" s="60"/>
      <c r="AS1463" s="60"/>
      <c r="AT1463" s="60"/>
      <c r="AU1463" s="42"/>
      <c r="AV1463" s="42"/>
      <c r="AW1463" s="42"/>
      <c r="AX1463" s="42"/>
      <c r="AY1463" s="58"/>
      <c r="AZ1463" s="42"/>
      <c r="BA1463" s="42"/>
      <c r="BB1463" s="42"/>
      <c r="BC1463" s="42"/>
      <c r="BD1463" s="42"/>
      <c r="BE1463" s="42"/>
      <c r="BF1463" s="42"/>
      <c r="BG1463" s="42"/>
      <c r="BH1463" s="42"/>
      <c r="BI1463" s="42"/>
      <c r="BJ1463" s="42"/>
      <c r="BK1463" s="42"/>
      <c r="BL1463" s="42"/>
      <c r="BM1463" s="42"/>
      <c r="BN1463" s="42"/>
      <c r="BO1463" s="42"/>
    </row>
    <row r="1464" spans="1:67" s="59" customFormat="1" x14ac:dyDescent="0.25">
      <c r="A1464" s="57"/>
      <c r="B1464" s="58"/>
      <c r="C1464" s="42"/>
      <c r="D1464" s="42"/>
      <c r="E1464" s="42"/>
      <c r="H1464" s="42"/>
      <c r="I1464" s="42"/>
      <c r="J1464" s="60"/>
      <c r="N1464" s="60"/>
      <c r="O1464" s="60"/>
      <c r="P1464" s="60"/>
      <c r="Q1464" s="60"/>
      <c r="R1464" s="60"/>
      <c r="S1464" s="60"/>
      <c r="T1464" s="60"/>
      <c r="U1464" s="60"/>
      <c r="W1464" s="60"/>
      <c r="X1464" s="60"/>
      <c r="Y1464" s="60"/>
      <c r="Z1464" s="60"/>
      <c r="AA1464" s="60"/>
      <c r="AB1464" s="60"/>
      <c r="AO1464" s="61"/>
      <c r="AP1464" s="61"/>
      <c r="AQ1464" s="60"/>
      <c r="AR1464" s="60"/>
      <c r="AS1464" s="60"/>
      <c r="AT1464" s="60"/>
      <c r="AU1464" s="42"/>
      <c r="AV1464" s="42"/>
      <c r="AW1464" s="42"/>
      <c r="AX1464" s="42"/>
      <c r="AY1464" s="58"/>
      <c r="AZ1464" s="42"/>
      <c r="BA1464" s="42"/>
      <c r="BB1464" s="42"/>
      <c r="BC1464" s="42"/>
      <c r="BD1464" s="42"/>
      <c r="BE1464" s="42"/>
      <c r="BF1464" s="42"/>
      <c r="BG1464" s="42"/>
      <c r="BH1464" s="42"/>
      <c r="BI1464" s="42"/>
      <c r="BJ1464" s="42"/>
      <c r="BK1464" s="42"/>
      <c r="BL1464" s="42"/>
      <c r="BM1464" s="42"/>
      <c r="BN1464" s="42"/>
      <c r="BO1464" s="42"/>
    </row>
    <row r="1465" spans="1:67" s="59" customFormat="1" x14ac:dyDescent="0.25">
      <c r="A1465" s="57"/>
      <c r="B1465" s="58"/>
      <c r="C1465" s="42"/>
      <c r="D1465" s="42"/>
      <c r="E1465" s="42"/>
      <c r="H1465" s="42"/>
      <c r="I1465" s="42"/>
      <c r="J1465" s="60"/>
      <c r="N1465" s="60"/>
      <c r="O1465" s="60"/>
      <c r="P1465" s="60"/>
      <c r="Q1465" s="60"/>
      <c r="R1465" s="60"/>
      <c r="S1465" s="60"/>
      <c r="T1465" s="60"/>
      <c r="U1465" s="60"/>
      <c r="W1465" s="60"/>
      <c r="X1465" s="60"/>
      <c r="Y1465" s="60"/>
      <c r="Z1465" s="60"/>
      <c r="AA1465" s="60"/>
      <c r="AB1465" s="60"/>
      <c r="AO1465" s="61"/>
      <c r="AP1465" s="61"/>
      <c r="AQ1465" s="60"/>
      <c r="AR1465" s="60"/>
      <c r="AS1465" s="60"/>
      <c r="AT1465" s="60"/>
      <c r="AU1465" s="42"/>
      <c r="AV1465" s="42"/>
      <c r="AW1465" s="42"/>
      <c r="AX1465" s="42"/>
      <c r="AY1465" s="58"/>
      <c r="AZ1465" s="42"/>
      <c r="BA1465" s="42"/>
      <c r="BB1465" s="42"/>
      <c r="BC1465" s="42"/>
      <c r="BD1465" s="42"/>
      <c r="BE1465" s="42"/>
      <c r="BF1465" s="42"/>
      <c r="BG1465" s="42"/>
      <c r="BH1465" s="42"/>
      <c r="BI1465" s="42"/>
      <c r="BJ1465" s="42"/>
      <c r="BK1465" s="42"/>
      <c r="BL1465" s="42"/>
      <c r="BM1465" s="42"/>
      <c r="BN1465" s="42"/>
      <c r="BO1465" s="42"/>
    </row>
    <row r="1466" spans="1:67" s="59" customFormat="1" x14ac:dyDescent="0.25">
      <c r="A1466" s="57"/>
      <c r="B1466" s="58"/>
      <c r="C1466" s="42"/>
      <c r="D1466" s="42"/>
      <c r="E1466" s="42"/>
      <c r="H1466" s="42"/>
      <c r="I1466" s="42"/>
      <c r="J1466" s="60"/>
      <c r="N1466" s="60"/>
      <c r="O1466" s="60"/>
      <c r="P1466" s="60"/>
      <c r="Q1466" s="60"/>
      <c r="R1466" s="60"/>
      <c r="S1466" s="60"/>
      <c r="T1466" s="60"/>
      <c r="U1466" s="60"/>
      <c r="W1466" s="60"/>
      <c r="X1466" s="60"/>
      <c r="Y1466" s="60"/>
      <c r="Z1466" s="60"/>
      <c r="AA1466" s="60"/>
      <c r="AB1466" s="60"/>
      <c r="AO1466" s="61"/>
      <c r="AP1466" s="61"/>
      <c r="AQ1466" s="60"/>
      <c r="AR1466" s="60"/>
      <c r="AS1466" s="60"/>
      <c r="AT1466" s="60"/>
      <c r="AU1466" s="42"/>
      <c r="AV1466" s="42"/>
      <c r="AW1466" s="42"/>
      <c r="AX1466" s="42"/>
      <c r="AY1466" s="58"/>
      <c r="AZ1466" s="42"/>
      <c r="BA1466" s="42"/>
      <c r="BB1466" s="42"/>
      <c r="BC1466" s="42"/>
      <c r="BD1466" s="42"/>
      <c r="BE1466" s="42"/>
      <c r="BF1466" s="42"/>
      <c r="BG1466" s="42"/>
      <c r="BH1466" s="42"/>
      <c r="BI1466" s="42"/>
      <c r="BJ1466" s="42"/>
      <c r="BK1466" s="42"/>
      <c r="BL1466" s="42"/>
      <c r="BM1466" s="42"/>
      <c r="BN1466" s="42"/>
      <c r="BO1466" s="42"/>
    </row>
    <row r="1467" spans="1:67" s="59" customFormat="1" x14ac:dyDescent="0.25">
      <c r="A1467" s="57"/>
      <c r="B1467" s="58"/>
      <c r="C1467" s="42"/>
      <c r="D1467" s="42"/>
      <c r="E1467" s="42"/>
      <c r="H1467" s="42"/>
      <c r="I1467" s="42"/>
      <c r="J1467" s="60"/>
      <c r="N1467" s="60"/>
      <c r="O1467" s="60"/>
      <c r="P1467" s="60"/>
      <c r="Q1467" s="60"/>
      <c r="R1467" s="60"/>
      <c r="S1467" s="60"/>
      <c r="T1467" s="60"/>
      <c r="U1467" s="60"/>
      <c r="W1467" s="60"/>
      <c r="X1467" s="60"/>
      <c r="Y1467" s="60"/>
      <c r="Z1467" s="60"/>
      <c r="AA1467" s="60"/>
      <c r="AB1467" s="60"/>
      <c r="AO1467" s="61"/>
      <c r="AP1467" s="61"/>
      <c r="AQ1467" s="60"/>
      <c r="AR1467" s="60"/>
      <c r="AS1467" s="60"/>
      <c r="AT1467" s="60"/>
      <c r="AU1467" s="42"/>
      <c r="AV1467" s="42"/>
      <c r="AW1467" s="42"/>
      <c r="AX1467" s="42"/>
      <c r="AY1467" s="58"/>
      <c r="AZ1467" s="42"/>
      <c r="BA1467" s="42"/>
      <c r="BB1467" s="42"/>
      <c r="BC1467" s="42"/>
      <c r="BD1467" s="42"/>
      <c r="BE1467" s="42"/>
      <c r="BF1467" s="42"/>
      <c r="BG1467" s="42"/>
      <c r="BH1467" s="42"/>
      <c r="BI1467" s="42"/>
      <c r="BJ1467" s="42"/>
      <c r="BK1467" s="42"/>
      <c r="BL1467" s="42"/>
      <c r="BM1467" s="42"/>
      <c r="BN1467" s="42"/>
      <c r="BO1467" s="42"/>
    </row>
    <row r="1468" spans="1:67" s="59" customFormat="1" x14ac:dyDescent="0.25">
      <c r="A1468" s="57"/>
      <c r="B1468" s="58"/>
      <c r="C1468" s="42"/>
      <c r="D1468" s="42"/>
      <c r="E1468" s="42"/>
      <c r="H1468" s="42"/>
      <c r="I1468" s="42"/>
      <c r="J1468" s="60"/>
      <c r="N1468" s="60"/>
      <c r="O1468" s="60"/>
      <c r="P1468" s="60"/>
      <c r="Q1468" s="60"/>
      <c r="R1468" s="60"/>
      <c r="S1468" s="60"/>
      <c r="T1468" s="60"/>
      <c r="U1468" s="60"/>
      <c r="W1468" s="60"/>
      <c r="X1468" s="60"/>
      <c r="Y1468" s="60"/>
      <c r="Z1468" s="60"/>
      <c r="AA1468" s="60"/>
      <c r="AB1468" s="60"/>
      <c r="AO1468" s="61"/>
      <c r="AP1468" s="61"/>
      <c r="AQ1468" s="60"/>
      <c r="AR1468" s="60"/>
      <c r="AS1468" s="60"/>
      <c r="AT1468" s="60"/>
      <c r="AU1468" s="42"/>
      <c r="AV1468" s="42"/>
      <c r="AW1468" s="42"/>
      <c r="AX1468" s="42"/>
      <c r="AY1468" s="58"/>
      <c r="AZ1468" s="42"/>
      <c r="BA1468" s="42"/>
      <c r="BB1468" s="42"/>
      <c r="BC1468" s="42"/>
      <c r="BD1468" s="42"/>
      <c r="BE1468" s="42"/>
      <c r="BF1468" s="42"/>
      <c r="BG1468" s="42"/>
      <c r="BH1468" s="42"/>
      <c r="BI1468" s="42"/>
      <c r="BJ1468" s="42"/>
      <c r="BK1468" s="42"/>
      <c r="BL1468" s="42"/>
      <c r="BM1468" s="42"/>
      <c r="BN1468" s="42"/>
      <c r="BO1468" s="42"/>
    </row>
    <row r="1469" spans="1:67" s="59" customFormat="1" x14ac:dyDescent="0.25">
      <c r="A1469" s="57"/>
      <c r="B1469" s="58"/>
      <c r="C1469" s="42"/>
      <c r="D1469" s="42"/>
      <c r="E1469" s="42"/>
      <c r="H1469" s="42"/>
      <c r="I1469" s="42"/>
      <c r="J1469" s="60"/>
      <c r="N1469" s="60"/>
      <c r="O1469" s="60"/>
      <c r="P1469" s="60"/>
      <c r="Q1469" s="60"/>
      <c r="R1469" s="60"/>
      <c r="S1469" s="60"/>
      <c r="T1469" s="60"/>
      <c r="U1469" s="60"/>
      <c r="W1469" s="60"/>
      <c r="X1469" s="60"/>
      <c r="Y1469" s="60"/>
      <c r="Z1469" s="60"/>
      <c r="AA1469" s="60"/>
      <c r="AB1469" s="60"/>
      <c r="AO1469" s="61"/>
      <c r="AP1469" s="61"/>
      <c r="AQ1469" s="60"/>
      <c r="AR1469" s="60"/>
      <c r="AS1469" s="60"/>
      <c r="AT1469" s="60"/>
      <c r="AU1469" s="42"/>
      <c r="AV1469" s="42"/>
      <c r="AW1469" s="42"/>
      <c r="AX1469" s="42"/>
      <c r="AY1469" s="58"/>
      <c r="AZ1469" s="42"/>
      <c r="BA1469" s="42"/>
      <c r="BB1469" s="42"/>
      <c r="BC1469" s="42"/>
      <c r="BD1469" s="42"/>
      <c r="BE1469" s="42"/>
      <c r="BF1469" s="42"/>
      <c r="BG1469" s="42"/>
      <c r="BH1469" s="42"/>
      <c r="BI1469" s="42"/>
      <c r="BJ1469" s="42"/>
      <c r="BK1469" s="42"/>
      <c r="BL1469" s="42"/>
      <c r="BM1469" s="42"/>
      <c r="BN1469" s="42"/>
      <c r="BO1469" s="42"/>
    </row>
    <row r="1470" spans="1:67" s="59" customFormat="1" x14ac:dyDescent="0.25">
      <c r="A1470" s="57"/>
      <c r="B1470" s="58"/>
      <c r="C1470" s="42"/>
      <c r="D1470" s="42"/>
      <c r="E1470" s="42"/>
      <c r="H1470" s="42"/>
      <c r="I1470" s="42"/>
      <c r="J1470" s="60"/>
      <c r="N1470" s="60"/>
      <c r="O1470" s="60"/>
      <c r="P1470" s="60"/>
      <c r="Q1470" s="60"/>
      <c r="R1470" s="60"/>
      <c r="S1470" s="60"/>
      <c r="T1470" s="60"/>
      <c r="U1470" s="60"/>
      <c r="W1470" s="60"/>
      <c r="X1470" s="60"/>
      <c r="Y1470" s="60"/>
      <c r="Z1470" s="60"/>
      <c r="AA1470" s="60"/>
      <c r="AB1470" s="60"/>
      <c r="AO1470" s="61"/>
      <c r="AP1470" s="61"/>
      <c r="AQ1470" s="60"/>
      <c r="AR1470" s="60"/>
      <c r="AS1470" s="60"/>
      <c r="AT1470" s="60"/>
      <c r="AU1470" s="42"/>
      <c r="AV1470" s="42"/>
      <c r="AW1470" s="42"/>
      <c r="AX1470" s="42"/>
      <c r="AY1470" s="58"/>
      <c r="AZ1470" s="42"/>
      <c r="BA1470" s="42"/>
      <c r="BB1470" s="42"/>
      <c r="BC1470" s="42"/>
      <c r="BD1470" s="42"/>
      <c r="BE1470" s="42"/>
      <c r="BF1470" s="42"/>
      <c r="BG1470" s="42"/>
      <c r="BH1470" s="42"/>
      <c r="BI1470" s="42"/>
      <c r="BJ1470" s="42"/>
      <c r="BK1470" s="42"/>
      <c r="BL1470" s="42"/>
      <c r="BM1470" s="42"/>
      <c r="BN1470" s="42"/>
      <c r="BO1470" s="42"/>
    </row>
    <row r="1471" spans="1:67" s="59" customFormat="1" x14ac:dyDescent="0.25">
      <c r="A1471" s="57"/>
      <c r="B1471" s="58"/>
      <c r="C1471" s="42"/>
      <c r="D1471" s="42"/>
      <c r="E1471" s="42"/>
      <c r="H1471" s="42"/>
      <c r="I1471" s="42"/>
      <c r="J1471" s="60"/>
      <c r="N1471" s="60"/>
      <c r="O1471" s="60"/>
      <c r="P1471" s="60"/>
      <c r="Q1471" s="60"/>
      <c r="R1471" s="60"/>
      <c r="S1471" s="60"/>
      <c r="T1471" s="60"/>
      <c r="U1471" s="60"/>
      <c r="W1471" s="60"/>
      <c r="X1471" s="60"/>
      <c r="Y1471" s="60"/>
      <c r="Z1471" s="60"/>
      <c r="AA1471" s="60"/>
      <c r="AB1471" s="60"/>
      <c r="AO1471" s="61"/>
      <c r="AP1471" s="61"/>
      <c r="AQ1471" s="60"/>
      <c r="AR1471" s="60"/>
      <c r="AS1471" s="60"/>
      <c r="AT1471" s="60"/>
      <c r="AU1471" s="42"/>
      <c r="AV1471" s="42"/>
      <c r="AW1471" s="42"/>
      <c r="AX1471" s="42"/>
      <c r="AY1471" s="58"/>
      <c r="AZ1471" s="42"/>
      <c r="BA1471" s="42"/>
      <c r="BB1471" s="42"/>
      <c r="BC1471" s="42"/>
      <c r="BD1471" s="42"/>
      <c r="BE1471" s="42"/>
      <c r="BF1471" s="42"/>
      <c r="BG1471" s="42"/>
      <c r="BH1471" s="42"/>
      <c r="BI1471" s="42"/>
      <c r="BJ1471" s="42"/>
      <c r="BK1471" s="42"/>
      <c r="BL1471" s="42"/>
      <c r="BM1471" s="42"/>
      <c r="BN1471" s="42"/>
      <c r="BO1471" s="42"/>
    </row>
    <row r="1472" spans="1:67" s="59" customFormat="1" x14ac:dyDescent="0.25">
      <c r="A1472" s="57"/>
      <c r="B1472" s="58"/>
      <c r="C1472" s="42"/>
      <c r="D1472" s="42"/>
      <c r="E1472" s="42"/>
      <c r="H1472" s="42"/>
      <c r="I1472" s="42"/>
      <c r="J1472" s="60"/>
      <c r="N1472" s="60"/>
      <c r="O1472" s="60"/>
      <c r="P1472" s="60"/>
      <c r="Q1472" s="60"/>
      <c r="R1472" s="60"/>
      <c r="S1472" s="60"/>
      <c r="T1472" s="60"/>
      <c r="U1472" s="60"/>
      <c r="W1472" s="60"/>
      <c r="X1472" s="60"/>
      <c r="Y1472" s="60"/>
      <c r="Z1472" s="60"/>
      <c r="AA1472" s="60"/>
      <c r="AB1472" s="60"/>
      <c r="AO1472" s="61"/>
      <c r="AP1472" s="61"/>
      <c r="AQ1472" s="60"/>
      <c r="AR1472" s="60"/>
      <c r="AS1472" s="60"/>
      <c r="AT1472" s="60"/>
      <c r="AU1472" s="42"/>
      <c r="AV1472" s="42"/>
      <c r="AW1472" s="42"/>
      <c r="AX1472" s="42"/>
      <c r="AY1472" s="58"/>
      <c r="AZ1472" s="42"/>
      <c r="BA1472" s="42"/>
      <c r="BB1472" s="42"/>
      <c r="BC1472" s="42"/>
      <c r="BD1472" s="42"/>
      <c r="BE1472" s="42"/>
      <c r="BF1472" s="42"/>
      <c r="BG1472" s="42"/>
      <c r="BH1472" s="42"/>
      <c r="BI1472" s="42"/>
      <c r="BJ1472" s="42"/>
      <c r="BK1472" s="42"/>
      <c r="BL1472" s="42"/>
      <c r="BM1472" s="42"/>
      <c r="BN1472" s="42"/>
      <c r="BO1472" s="42"/>
    </row>
    <row r="1473" spans="1:67" s="59" customFormat="1" x14ac:dyDescent="0.25">
      <c r="A1473" s="57"/>
      <c r="B1473" s="58"/>
      <c r="C1473" s="42"/>
      <c r="D1473" s="42"/>
      <c r="E1473" s="42"/>
      <c r="H1473" s="42"/>
      <c r="I1473" s="42"/>
      <c r="J1473" s="60"/>
      <c r="N1473" s="60"/>
      <c r="O1473" s="60"/>
      <c r="P1473" s="60"/>
      <c r="Q1473" s="60"/>
      <c r="R1473" s="60"/>
      <c r="S1473" s="60"/>
      <c r="T1473" s="60"/>
      <c r="U1473" s="60"/>
      <c r="W1473" s="60"/>
      <c r="X1473" s="60"/>
      <c r="Y1473" s="60"/>
      <c r="Z1473" s="60"/>
      <c r="AA1473" s="60"/>
      <c r="AB1473" s="60"/>
      <c r="AO1473" s="61"/>
      <c r="AP1473" s="61"/>
      <c r="AQ1473" s="60"/>
      <c r="AR1473" s="60"/>
      <c r="AS1473" s="60"/>
      <c r="AT1473" s="60"/>
      <c r="AU1473" s="42"/>
      <c r="AV1473" s="42"/>
      <c r="AW1473" s="42"/>
      <c r="AX1473" s="42"/>
      <c r="AY1473" s="58"/>
      <c r="AZ1473" s="42"/>
      <c r="BA1473" s="42"/>
      <c r="BB1473" s="42"/>
      <c r="BC1473" s="42"/>
      <c r="BD1473" s="42"/>
      <c r="BE1473" s="42"/>
      <c r="BF1473" s="42"/>
      <c r="BG1473" s="42"/>
      <c r="BH1473" s="42"/>
      <c r="BI1473" s="42"/>
      <c r="BJ1473" s="42"/>
      <c r="BK1473" s="42"/>
      <c r="BL1473" s="42"/>
      <c r="BM1473" s="42"/>
      <c r="BN1473" s="42"/>
      <c r="BO1473" s="42"/>
    </row>
    <row r="1474" spans="1:67" s="59" customFormat="1" x14ac:dyDescent="0.25">
      <c r="A1474" s="57"/>
      <c r="B1474" s="58"/>
      <c r="C1474" s="42"/>
      <c r="D1474" s="42"/>
      <c r="E1474" s="42"/>
      <c r="H1474" s="42"/>
      <c r="I1474" s="42"/>
      <c r="J1474" s="60"/>
      <c r="N1474" s="60"/>
      <c r="O1474" s="60"/>
      <c r="P1474" s="60"/>
      <c r="Q1474" s="60"/>
      <c r="R1474" s="60"/>
      <c r="S1474" s="60"/>
      <c r="T1474" s="60"/>
      <c r="U1474" s="60"/>
      <c r="W1474" s="60"/>
      <c r="X1474" s="60"/>
      <c r="Y1474" s="60"/>
      <c r="Z1474" s="60"/>
      <c r="AA1474" s="60"/>
      <c r="AB1474" s="60"/>
      <c r="AO1474" s="61"/>
      <c r="AP1474" s="61"/>
      <c r="AQ1474" s="60"/>
      <c r="AR1474" s="60"/>
      <c r="AS1474" s="60"/>
      <c r="AT1474" s="60"/>
      <c r="AU1474" s="42"/>
      <c r="AV1474" s="42"/>
      <c r="AW1474" s="42"/>
      <c r="AX1474" s="42"/>
      <c r="AY1474" s="58"/>
      <c r="AZ1474" s="42"/>
      <c r="BA1474" s="42"/>
      <c r="BB1474" s="42"/>
      <c r="BC1474" s="42"/>
      <c r="BD1474" s="42"/>
      <c r="BE1474" s="42"/>
      <c r="BF1474" s="42"/>
      <c r="BG1474" s="42"/>
      <c r="BH1474" s="42"/>
      <c r="BI1474" s="42"/>
      <c r="BJ1474" s="42"/>
      <c r="BK1474" s="42"/>
      <c r="BL1474" s="42"/>
      <c r="BM1474" s="42"/>
      <c r="BN1474" s="42"/>
      <c r="BO1474" s="42"/>
    </row>
    <row r="1475" spans="1:67" s="59" customFormat="1" x14ac:dyDescent="0.25">
      <c r="A1475" s="57"/>
      <c r="B1475" s="58"/>
      <c r="C1475" s="42"/>
      <c r="D1475" s="42"/>
      <c r="E1475" s="42"/>
      <c r="H1475" s="42"/>
      <c r="I1475" s="42"/>
      <c r="J1475" s="60"/>
      <c r="N1475" s="60"/>
      <c r="O1475" s="60"/>
      <c r="P1475" s="60"/>
      <c r="Q1475" s="60"/>
      <c r="R1475" s="60"/>
      <c r="S1475" s="60"/>
      <c r="T1475" s="60"/>
      <c r="U1475" s="60"/>
      <c r="W1475" s="60"/>
      <c r="X1475" s="60"/>
      <c r="Y1475" s="60"/>
      <c r="Z1475" s="60"/>
      <c r="AA1475" s="60"/>
      <c r="AB1475" s="60"/>
      <c r="AO1475" s="61"/>
      <c r="AP1475" s="61"/>
      <c r="AQ1475" s="60"/>
      <c r="AR1475" s="60"/>
      <c r="AS1475" s="60"/>
      <c r="AT1475" s="60"/>
      <c r="AU1475" s="42"/>
      <c r="AV1475" s="42"/>
      <c r="AW1475" s="42"/>
      <c r="AX1475" s="42"/>
      <c r="AY1475" s="58"/>
      <c r="AZ1475" s="42"/>
      <c r="BA1475" s="42"/>
      <c r="BB1475" s="42"/>
      <c r="BC1475" s="42"/>
      <c r="BD1475" s="42"/>
      <c r="BE1475" s="42"/>
      <c r="BF1475" s="42"/>
      <c r="BG1475" s="42"/>
      <c r="BH1475" s="42"/>
      <c r="BI1475" s="42"/>
      <c r="BJ1475" s="42"/>
      <c r="BK1475" s="42"/>
      <c r="BL1475" s="42"/>
      <c r="BM1475" s="42"/>
      <c r="BN1475" s="42"/>
      <c r="BO1475" s="42"/>
    </row>
    <row r="1476" spans="1:67" s="59" customFormat="1" x14ac:dyDescent="0.25">
      <c r="A1476" s="57"/>
      <c r="B1476" s="58"/>
      <c r="C1476" s="42"/>
      <c r="D1476" s="42"/>
      <c r="E1476" s="42"/>
      <c r="H1476" s="42"/>
      <c r="I1476" s="42"/>
      <c r="J1476" s="60"/>
      <c r="N1476" s="60"/>
      <c r="O1476" s="60"/>
      <c r="P1476" s="60"/>
      <c r="Q1476" s="60"/>
      <c r="R1476" s="60"/>
      <c r="S1476" s="60"/>
      <c r="T1476" s="60"/>
      <c r="U1476" s="60"/>
      <c r="W1476" s="60"/>
      <c r="X1476" s="60"/>
      <c r="Y1476" s="60"/>
      <c r="Z1476" s="60"/>
      <c r="AA1476" s="60"/>
      <c r="AB1476" s="60"/>
      <c r="AO1476" s="61"/>
      <c r="AP1476" s="61"/>
      <c r="AQ1476" s="60"/>
      <c r="AR1476" s="60"/>
      <c r="AS1476" s="60"/>
      <c r="AT1476" s="60"/>
      <c r="AU1476" s="42"/>
      <c r="AV1476" s="42"/>
      <c r="AW1476" s="42"/>
      <c r="AX1476" s="42"/>
      <c r="AY1476" s="58"/>
      <c r="AZ1476" s="42"/>
      <c r="BA1476" s="42"/>
      <c r="BB1476" s="42"/>
      <c r="BC1476" s="42"/>
      <c r="BD1476" s="42"/>
      <c r="BE1476" s="42"/>
      <c r="BF1476" s="42"/>
      <c r="BG1476" s="42"/>
      <c r="BH1476" s="42"/>
      <c r="BI1476" s="42"/>
      <c r="BJ1476" s="42"/>
      <c r="BK1476" s="42"/>
      <c r="BL1476" s="42"/>
      <c r="BM1476" s="42"/>
      <c r="BN1476" s="42"/>
      <c r="BO1476" s="42"/>
    </row>
    <row r="1477" spans="1:67" s="59" customFormat="1" x14ac:dyDescent="0.25">
      <c r="A1477" s="57"/>
      <c r="B1477" s="58"/>
      <c r="C1477" s="42"/>
      <c r="D1477" s="42"/>
      <c r="E1477" s="42"/>
      <c r="H1477" s="42"/>
      <c r="I1477" s="42"/>
      <c r="J1477" s="60"/>
      <c r="N1477" s="60"/>
      <c r="O1477" s="60"/>
      <c r="P1477" s="60"/>
      <c r="Q1477" s="60"/>
      <c r="R1477" s="60"/>
      <c r="S1477" s="60"/>
      <c r="T1477" s="60"/>
      <c r="U1477" s="60"/>
      <c r="W1477" s="60"/>
      <c r="X1477" s="60"/>
      <c r="Y1477" s="60"/>
      <c r="Z1477" s="60"/>
      <c r="AA1477" s="60"/>
      <c r="AB1477" s="60"/>
      <c r="AO1477" s="61"/>
      <c r="AP1477" s="61"/>
      <c r="AQ1477" s="60"/>
      <c r="AR1477" s="60"/>
      <c r="AS1477" s="60"/>
      <c r="AT1477" s="60"/>
      <c r="AU1477" s="42"/>
      <c r="AV1477" s="42"/>
      <c r="AW1477" s="42"/>
      <c r="AX1477" s="42"/>
      <c r="AY1477" s="58"/>
      <c r="AZ1477" s="42"/>
      <c r="BA1477" s="42"/>
      <c r="BB1477" s="42"/>
      <c r="BC1477" s="42"/>
      <c r="BD1477" s="42"/>
      <c r="BE1477" s="42"/>
      <c r="BF1477" s="42"/>
      <c r="BG1477" s="42"/>
      <c r="BH1477" s="42"/>
      <c r="BI1477" s="42"/>
      <c r="BJ1477" s="42"/>
      <c r="BK1477" s="42"/>
      <c r="BL1477" s="42"/>
      <c r="BM1477" s="42"/>
      <c r="BN1477" s="42"/>
      <c r="BO1477" s="42"/>
    </row>
    <row r="1478" spans="1:67" s="59" customFormat="1" x14ac:dyDescent="0.25">
      <c r="A1478" s="57"/>
      <c r="B1478" s="58"/>
      <c r="C1478" s="42"/>
      <c r="D1478" s="42"/>
      <c r="E1478" s="42"/>
      <c r="H1478" s="42"/>
      <c r="I1478" s="42"/>
      <c r="J1478" s="60"/>
      <c r="N1478" s="60"/>
      <c r="O1478" s="60"/>
      <c r="P1478" s="60"/>
      <c r="Q1478" s="60"/>
      <c r="R1478" s="60"/>
      <c r="S1478" s="60"/>
      <c r="T1478" s="60"/>
      <c r="U1478" s="60"/>
      <c r="W1478" s="60"/>
      <c r="X1478" s="60"/>
      <c r="Y1478" s="60"/>
      <c r="Z1478" s="60"/>
      <c r="AA1478" s="60"/>
      <c r="AB1478" s="60"/>
      <c r="AO1478" s="61"/>
      <c r="AP1478" s="61"/>
      <c r="AQ1478" s="60"/>
      <c r="AR1478" s="60"/>
      <c r="AS1478" s="60"/>
      <c r="AT1478" s="60"/>
      <c r="AU1478" s="42"/>
      <c r="AV1478" s="42"/>
      <c r="AW1478" s="42"/>
      <c r="AX1478" s="42"/>
      <c r="AY1478" s="58"/>
      <c r="AZ1478" s="42"/>
      <c r="BA1478" s="42"/>
      <c r="BB1478" s="42"/>
      <c r="BC1478" s="42"/>
      <c r="BD1478" s="42"/>
      <c r="BE1478" s="42"/>
      <c r="BF1478" s="42"/>
      <c r="BG1478" s="42"/>
      <c r="BH1478" s="42"/>
      <c r="BI1478" s="42"/>
      <c r="BJ1478" s="42"/>
      <c r="BK1478" s="42"/>
      <c r="BL1478" s="42"/>
      <c r="BM1478" s="42"/>
      <c r="BN1478" s="42"/>
      <c r="BO1478" s="42"/>
    </row>
    <row r="1479" spans="1:67" s="59" customFormat="1" x14ac:dyDescent="0.25">
      <c r="A1479" s="57"/>
      <c r="B1479" s="58"/>
      <c r="C1479" s="42"/>
      <c r="D1479" s="42"/>
      <c r="E1479" s="42"/>
      <c r="H1479" s="42"/>
      <c r="I1479" s="42"/>
      <c r="J1479" s="60"/>
      <c r="N1479" s="60"/>
      <c r="O1479" s="60"/>
      <c r="P1479" s="60"/>
      <c r="Q1479" s="60"/>
      <c r="R1479" s="60"/>
      <c r="S1479" s="60"/>
      <c r="T1479" s="60"/>
      <c r="U1479" s="60"/>
      <c r="W1479" s="60"/>
      <c r="X1479" s="60"/>
      <c r="Y1479" s="60"/>
      <c r="Z1479" s="60"/>
      <c r="AA1479" s="60"/>
      <c r="AB1479" s="60"/>
      <c r="AO1479" s="61"/>
      <c r="AP1479" s="61"/>
      <c r="AQ1479" s="60"/>
      <c r="AR1479" s="60"/>
      <c r="AS1479" s="60"/>
      <c r="AT1479" s="60"/>
      <c r="AU1479" s="42"/>
      <c r="AV1479" s="42"/>
      <c r="AW1479" s="42"/>
      <c r="AX1479" s="42"/>
      <c r="AY1479" s="58"/>
      <c r="AZ1479" s="42"/>
      <c r="BA1479" s="42"/>
      <c r="BB1479" s="42"/>
      <c r="BC1479" s="42"/>
      <c r="BD1479" s="42"/>
      <c r="BE1479" s="42"/>
      <c r="BF1479" s="42"/>
      <c r="BG1479" s="42"/>
      <c r="BH1479" s="42"/>
      <c r="BI1479" s="42"/>
      <c r="BJ1479" s="42"/>
      <c r="BK1479" s="42"/>
      <c r="BL1479" s="42"/>
      <c r="BM1479" s="42"/>
      <c r="BN1479" s="42"/>
      <c r="BO1479" s="42"/>
    </row>
    <row r="1480" spans="1:67" s="59" customFormat="1" x14ac:dyDescent="0.25">
      <c r="A1480" s="57"/>
      <c r="B1480" s="58"/>
      <c r="C1480" s="42"/>
      <c r="D1480" s="42"/>
      <c r="E1480" s="42"/>
      <c r="H1480" s="42"/>
      <c r="I1480" s="42"/>
      <c r="J1480" s="60"/>
      <c r="N1480" s="60"/>
      <c r="O1480" s="60"/>
      <c r="P1480" s="60"/>
      <c r="Q1480" s="60"/>
      <c r="R1480" s="60"/>
      <c r="S1480" s="60"/>
      <c r="T1480" s="60"/>
      <c r="U1480" s="60"/>
      <c r="W1480" s="60"/>
      <c r="X1480" s="60"/>
      <c r="Y1480" s="60"/>
      <c r="Z1480" s="60"/>
      <c r="AA1480" s="60"/>
      <c r="AB1480" s="60"/>
      <c r="AO1480" s="61"/>
      <c r="AP1480" s="61"/>
      <c r="AQ1480" s="60"/>
      <c r="AR1480" s="60"/>
      <c r="AS1480" s="60"/>
      <c r="AT1480" s="60"/>
      <c r="AU1480" s="42"/>
      <c r="AV1480" s="42"/>
      <c r="AW1480" s="42"/>
      <c r="AX1480" s="42"/>
      <c r="AY1480" s="58"/>
      <c r="AZ1480" s="42"/>
      <c r="BA1480" s="42"/>
      <c r="BB1480" s="42"/>
      <c r="BC1480" s="42"/>
      <c r="BD1480" s="42"/>
      <c r="BE1480" s="42"/>
      <c r="BF1480" s="42"/>
      <c r="BG1480" s="42"/>
      <c r="BH1480" s="42"/>
      <c r="BI1480" s="42"/>
      <c r="BJ1480" s="42"/>
      <c r="BK1480" s="42"/>
      <c r="BL1480" s="42"/>
      <c r="BM1480" s="42"/>
      <c r="BN1480" s="42"/>
      <c r="BO1480" s="42"/>
    </row>
    <row r="1481" spans="1:67" s="59" customFormat="1" x14ac:dyDescent="0.25">
      <c r="A1481" s="57"/>
      <c r="B1481" s="58"/>
      <c r="C1481" s="42"/>
      <c r="D1481" s="42"/>
      <c r="E1481" s="42"/>
      <c r="H1481" s="42"/>
      <c r="I1481" s="42"/>
      <c r="J1481" s="60"/>
      <c r="N1481" s="60"/>
      <c r="O1481" s="60"/>
      <c r="P1481" s="60"/>
      <c r="Q1481" s="60"/>
      <c r="R1481" s="60"/>
      <c r="S1481" s="60"/>
      <c r="T1481" s="60"/>
      <c r="U1481" s="60"/>
      <c r="W1481" s="60"/>
      <c r="X1481" s="60"/>
      <c r="Y1481" s="60"/>
      <c r="Z1481" s="60"/>
      <c r="AA1481" s="60"/>
      <c r="AB1481" s="60"/>
      <c r="AO1481" s="61"/>
      <c r="AP1481" s="61"/>
      <c r="AQ1481" s="60"/>
      <c r="AR1481" s="60"/>
      <c r="AS1481" s="60"/>
      <c r="AT1481" s="60"/>
      <c r="AU1481" s="42"/>
      <c r="AV1481" s="42"/>
      <c r="AW1481" s="42"/>
      <c r="AX1481" s="42"/>
      <c r="AY1481" s="58"/>
      <c r="AZ1481" s="42"/>
      <c r="BA1481" s="42"/>
      <c r="BB1481" s="42"/>
      <c r="BC1481" s="42"/>
      <c r="BD1481" s="42"/>
      <c r="BE1481" s="42"/>
      <c r="BF1481" s="42"/>
      <c r="BG1481" s="42"/>
      <c r="BH1481" s="42"/>
      <c r="BI1481" s="42"/>
      <c r="BJ1481" s="42"/>
      <c r="BK1481" s="42"/>
      <c r="BL1481" s="42"/>
      <c r="BM1481" s="42"/>
      <c r="BN1481" s="42"/>
      <c r="BO1481" s="42"/>
    </row>
    <row r="1482" spans="1:67" s="59" customFormat="1" x14ac:dyDescent="0.25">
      <c r="A1482" s="57"/>
      <c r="B1482" s="58"/>
      <c r="C1482" s="42"/>
      <c r="D1482" s="42"/>
      <c r="E1482" s="42"/>
      <c r="H1482" s="42"/>
      <c r="I1482" s="42"/>
      <c r="J1482" s="60"/>
      <c r="N1482" s="60"/>
      <c r="O1482" s="60"/>
      <c r="P1482" s="60"/>
      <c r="Q1482" s="60"/>
      <c r="R1482" s="60"/>
      <c r="S1482" s="60"/>
      <c r="T1482" s="60"/>
      <c r="U1482" s="60"/>
      <c r="W1482" s="60"/>
      <c r="X1482" s="60"/>
      <c r="Y1482" s="60"/>
      <c r="Z1482" s="60"/>
      <c r="AA1482" s="60"/>
      <c r="AB1482" s="60"/>
      <c r="AO1482" s="61"/>
      <c r="AP1482" s="61"/>
      <c r="AQ1482" s="60"/>
      <c r="AR1482" s="60"/>
      <c r="AS1482" s="60"/>
      <c r="AT1482" s="60"/>
      <c r="AU1482" s="42"/>
      <c r="AV1482" s="42"/>
      <c r="AW1482" s="42"/>
      <c r="AX1482" s="42"/>
      <c r="AY1482" s="58"/>
      <c r="AZ1482" s="42"/>
      <c r="BA1482" s="42"/>
      <c r="BB1482" s="42"/>
      <c r="BC1482" s="42"/>
      <c r="BD1482" s="42"/>
      <c r="BE1482" s="42"/>
      <c r="BF1482" s="42"/>
      <c r="BG1482" s="42"/>
      <c r="BH1482" s="42"/>
      <c r="BI1482" s="42"/>
      <c r="BJ1482" s="42"/>
      <c r="BK1482" s="42"/>
      <c r="BL1482" s="42"/>
      <c r="BM1482" s="42"/>
      <c r="BN1482" s="42"/>
      <c r="BO1482" s="42"/>
    </row>
    <row r="1483" spans="1:67" s="59" customFormat="1" x14ac:dyDescent="0.25">
      <c r="A1483" s="57"/>
      <c r="B1483" s="58"/>
      <c r="C1483" s="42"/>
      <c r="D1483" s="42"/>
      <c r="E1483" s="42"/>
      <c r="H1483" s="42"/>
      <c r="I1483" s="42"/>
      <c r="J1483" s="60"/>
      <c r="N1483" s="60"/>
      <c r="O1483" s="60"/>
      <c r="P1483" s="60"/>
      <c r="Q1483" s="60"/>
      <c r="R1483" s="60"/>
      <c r="S1483" s="60"/>
      <c r="T1483" s="60"/>
      <c r="U1483" s="60"/>
      <c r="W1483" s="60"/>
      <c r="X1483" s="60"/>
      <c r="Y1483" s="60"/>
      <c r="Z1483" s="60"/>
      <c r="AA1483" s="60"/>
      <c r="AB1483" s="60"/>
      <c r="AO1483" s="61"/>
      <c r="AP1483" s="61"/>
      <c r="AQ1483" s="60"/>
      <c r="AR1483" s="60"/>
      <c r="AS1483" s="60"/>
      <c r="AT1483" s="60"/>
      <c r="AU1483" s="42"/>
      <c r="AV1483" s="42"/>
      <c r="AW1483" s="42"/>
      <c r="AX1483" s="42"/>
      <c r="AY1483" s="58"/>
      <c r="AZ1483" s="42"/>
      <c r="BA1483" s="42"/>
      <c r="BB1483" s="42"/>
      <c r="BC1483" s="42"/>
      <c r="BD1483" s="42"/>
      <c r="BE1483" s="42"/>
      <c r="BF1483" s="42"/>
      <c r="BG1483" s="42"/>
      <c r="BH1483" s="42"/>
      <c r="BI1483" s="42"/>
      <c r="BJ1483" s="42"/>
      <c r="BK1483" s="42"/>
      <c r="BL1483" s="42"/>
      <c r="BM1483" s="42"/>
      <c r="BN1483" s="42"/>
      <c r="BO1483" s="42"/>
    </row>
    <row r="1484" spans="1:67" s="59" customFormat="1" x14ac:dyDescent="0.25">
      <c r="A1484" s="57"/>
      <c r="B1484" s="58"/>
      <c r="C1484" s="42"/>
      <c r="D1484" s="42"/>
      <c r="E1484" s="42"/>
      <c r="H1484" s="42"/>
      <c r="I1484" s="42"/>
      <c r="J1484" s="60"/>
      <c r="N1484" s="60"/>
      <c r="O1484" s="60"/>
      <c r="P1484" s="60"/>
      <c r="Q1484" s="60"/>
      <c r="R1484" s="60"/>
      <c r="S1484" s="60"/>
      <c r="T1484" s="60"/>
      <c r="U1484" s="60"/>
      <c r="W1484" s="60"/>
      <c r="X1484" s="60"/>
      <c r="Y1484" s="60"/>
      <c r="Z1484" s="60"/>
      <c r="AA1484" s="60"/>
      <c r="AB1484" s="60"/>
      <c r="AO1484" s="61"/>
      <c r="AP1484" s="61"/>
      <c r="AQ1484" s="60"/>
      <c r="AR1484" s="60"/>
      <c r="AS1484" s="60"/>
      <c r="AT1484" s="60"/>
      <c r="AU1484" s="42"/>
      <c r="AV1484" s="42"/>
      <c r="AW1484" s="42"/>
      <c r="AX1484" s="42"/>
      <c r="AY1484" s="58"/>
      <c r="AZ1484" s="42"/>
      <c r="BA1484" s="42"/>
      <c r="BB1484" s="42"/>
      <c r="BC1484" s="42"/>
      <c r="BD1484" s="42"/>
      <c r="BE1484" s="42"/>
      <c r="BF1484" s="42"/>
      <c r="BG1484" s="42"/>
      <c r="BH1484" s="42"/>
      <c r="BI1484" s="42"/>
      <c r="BJ1484" s="42"/>
      <c r="BK1484" s="42"/>
      <c r="BL1484" s="42"/>
      <c r="BM1484" s="42"/>
      <c r="BN1484" s="42"/>
      <c r="BO1484" s="42"/>
    </row>
    <row r="1485" spans="1:67" s="59" customFormat="1" x14ac:dyDescent="0.25">
      <c r="A1485" s="57"/>
      <c r="B1485" s="58"/>
      <c r="C1485" s="42"/>
      <c r="D1485" s="42"/>
      <c r="E1485" s="42"/>
      <c r="H1485" s="42"/>
      <c r="I1485" s="42"/>
      <c r="J1485" s="60"/>
      <c r="N1485" s="60"/>
      <c r="O1485" s="60"/>
      <c r="P1485" s="60"/>
      <c r="Q1485" s="60"/>
      <c r="R1485" s="60"/>
      <c r="S1485" s="60"/>
      <c r="T1485" s="60"/>
      <c r="U1485" s="60"/>
      <c r="W1485" s="60"/>
      <c r="X1485" s="60"/>
      <c r="Y1485" s="60"/>
      <c r="Z1485" s="60"/>
      <c r="AA1485" s="60"/>
      <c r="AB1485" s="60"/>
      <c r="AO1485" s="61"/>
      <c r="AP1485" s="61"/>
      <c r="AQ1485" s="60"/>
      <c r="AR1485" s="60"/>
      <c r="AS1485" s="60"/>
      <c r="AT1485" s="60"/>
      <c r="AU1485" s="42"/>
      <c r="AV1485" s="42"/>
      <c r="AW1485" s="42"/>
      <c r="AX1485" s="42"/>
      <c r="AY1485" s="58"/>
      <c r="AZ1485" s="42"/>
      <c r="BA1485" s="42"/>
      <c r="BB1485" s="42"/>
      <c r="BC1485" s="42"/>
      <c r="BD1485" s="42"/>
      <c r="BE1485" s="42"/>
      <c r="BF1485" s="42"/>
      <c r="BG1485" s="42"/>
      <c r="BH1485" s="42"/>
      <c r="BI1485" s="42"/>
      <c r="BJ1485" s="42"/>
      <c r="BK1485" s="42"/>
      <c r="BL1485" s="42"/>
      <c r="BM1485" s="42"/>
      <c r="BN1485" s="42"/>
      <c r="BO1485" s="42"/>
    </row>
    <row r="1486" spans="1:67" s="59" customFormat="1" x14ac:dyDescent="0.25">
      <c r="A1486" s="57"/>
      <c r="B1486" s="58"/>
      <c r="C1486" s="42"/>
      <c r="D1486" s="42"/>
      <c r="E1486" s="42"/>
      <c r="H1486" s="42"/>
      <c r="I1486" s="42"/>
      <c r="J1486" s="60"/>
      <c r="N1486" s="60"/>
      <c r="O1486" s="60"/>
      <c r="P1486" s="60"/>
      <c r="Q1486" s="60"/>
      <c r="R1486" s="60"/>
      <c r="S1486" s="60"/>
      <c r="T1486" s="60"/>
      <c r="U1486" s="60"/>
      <c r="W1486" s="60"/>
      <c r="X1486" s="60"/>
      <c r="Y1486" s="60"/>
      <c r="Z1486" s="60"/>
      <c r="AA1486" s="60"/>
      <c r="AB1486" s="60"/>
      <c r="AO1486" s="61"/>
      <c r="AP1486" s="61"/>
      <c r="AQ1486" s="60"/>
      <c r="AR1486" s="60"/>
      <c r="AS1486" s="60"/>
      <c r="AT1486" s="60"/>
      <c r="AU1486" s="42"/>
      <c r="AV1486" s="42"/>
      <c r="AW1486" s="42"/>
      <c r="AX1486" s="42"/>
      <c r="AY1486" s="58"/>
      <c r="AZ1486" s="42"/>
      <c r="BA1486" s="42"/>
      <c r="BB1486" s="42"/>
      <c r="BC1486" s="42"/>
      <c r="BD1486" s="42"/>
      <c r="BE1486" s="42"/>
      <c r="BF1486" s="42"/>
      <c r="BG1486" s="42"/>
      <c r="BH1486" s="42"/>
      <c r="BI1486" s="42"/>
      <c r="BJ1486" s="42"/>
      <c r="BK1486" s="42"/>
      <c r="BL1486" s="42"/>
      <c r="BM1486" s="42"/>
      <c r="BN1486" s="42"/>
      <c r="BO1486" s="42"/>
    </row>
    <row r="1487" spans="1:67" s="59" customFormat="1" x14ac:dyDescent="0.25">
      <c r="A1487" s="57"/>
      <c r="B1487" s="58"/>
      <c r="C1487" s="42"/>
      <c r="D1487" s="42"/>
      <c r="E1487" s="42"/>
      <c r="H1487" s="42"/>
      <c r="I1487" s="42"/>
      <c r="J1487" s="60"/>
      <c r="N1487" s="60"/>
      <c r="O1487" s="60"/>
      <c r="P1487" s="60"/>
      <c r="Q1487" s="60"/>
      <c r="R1487" s="60"/>
      <c r="S1487" s="60"/>
      <c r="T1487" s="60"/>
      <c r="U1487" s="60"/>
      <c r="W1487" s="60"/>
      <c r="X1487" s="60"/>
      <c r="Y1487" s="60"/>
      <c r="Z1487" s="60"/>
      <c r="AA1487" s="60"/>
      <c r="AB1487" s="60"/>
      <c r="AO1487" s="61"/>
      <c r="AP1487" s="61"/>
      <c r="AQ1487" s="60"/>
      <c r="AR1487" s="60"/>
      <c r="AS1487" s="60"/>
      <c r="AT1487" s="60"/>
      <c r="AU1487" s="42"/>
      <c r="AV1487" s="42"/>
      <c r="AW1487" s="42"/>
      <c r="AX1487" s="42"/>
      <c r="AY1487" s="58"/>
      <c r="AZ1487" s="42"/>
      <c r="BA1487" s="42"/>
      <c r="BB1487" s="42"/>
      <c r="BC1487" s="42"/>
      <c r="BD1487" s="42"/>
      <c r="BE1487" s="42"/>
      <c r="BF1487" s="42"/>
      <c r="BG1487" s="42"/>
      <c r="BH1487" s="42"/>
      <c r="BI1487" s="42"/>
      <c r="BJ1487" s="42"/>
      <c r="BK1487" s="42"/>
      <c r="BL1487" s="42"/>
      <c r="BM1487" s="42"/>
      <c r="BN1487" s="42"/>
      <c r="BO1487" s="42"/>
    </row>
    <row r="1488" spans="1:67" s="59" customFormat="1" x14ac:dyDescent="0.25">
      <c r="A1488" s="57"/>
      <c r="B1488" s="58"/>
      <c r="C1488" s="42"/>
      <c r="D1488" s="42"/>
      <c r="E1488" s="42"/>
      <c r="H1488" s="42"/>
      <c r="I1488" s="42"/>
      <c r="J1488" s="60"/>
      <c r="N1488" s="60"/>
      <c r="O1488" s="60"/>
      <c r="P1488" s="60"/>
      <c r="Q1488" s="60"/>
      <c r="R1488" s="60"/>
      <c r="S1488" s="60"/>
      <c r="T1488" s="60"/>
      <c r="U1488" s="60"/>
      <c r="W1488" s="60"/>
      <c r="X1488" s="60"/>
      <c r="Y1488" s="60"/>
      <c r="Z1488" s="60"/>
      <c r="AA1488" s="60"/>
      <c r="AB1488" s="60"/>
      <c r="AO1488" s="61"/>
      <c r="AP1488" s="61"/>
      <c r="AQ1488" s="60"/>
      <c r="AR1488" s="60"/>
      <c r="AS1488" s="60"/>
      <c r="AT1488" s="60"/>
      <c r="AU1488" s="42"/>
      <c r="AV1488" s="42"/>
      <c r="AW1488" s="42"/>
      <c r="AX1488" s="42"/>
      <c r="AY1488" s="58"/>
      <c r="AZ1488" s="42"/>
      <c r="BA1488" s="42"/>
      <c r="BB1488" s="42"/>
      <c r="BC1488" s="42"/>
      <c r="BD1488" s="42"/>
      <c r="BE1488" s="42"/>
      <c r="BF1488" s="42"/>
      <c r="BG1488" s="42"/>
      <c r="BH1488" s="42"/>
      <c r="BI1488" s="42"/>
      <c r="BJ1488" s="42"/>
      <c r="BK1488" s="42"/>
      <c r="BL1488" s="42"/>
      <c r="BM1488" s="42"/>
      <c r="BN1488" s="42"/>
      <c r="BO1488" s="42"/>
    </row>
    <row r="1489" spans="1:67" s="59" customFormat="1" x14ac:dyDescent="0.25">
      <c r="A1489" s="57"/>
      <c r="B1489" s="58"/>
      <c r="C1489" s="42"/>
      <c r="D1489" s="42"/>
      <c r="E1489" s="42"/>
      <c r="H1489" s="42"/>
      <c r="I1489" s="42"/>
      <c r="J1489" s="60"/>
      <c r="N1489" s="60"/>
      <c r="O1489" s="60"/>
      <c r="P1489" s="60"/>
      <c r="Q1489" s="60"/>
      <c r="R1489" s="60"/>
      <c r="S1489" s="60"/>
      <c r="T1489" s="60"/>
      <c r="U1489" s="60"/>
      <c r="W1489" s="60"/>
      <c r="X1489" s="60"/>
      <c r="Y1489" s="60"/>
      <c r="Z1489" s="60"/>
      <c r="AA1489" s="60"/>
      <c r="AB1489" s="60"/>
      <c r="AO1489" s="61"/>
      <c r="AP1489" s="61"/>
      <c r="AQ1489" s="60"/>
      <c r="AR1489" s="60"/>
      <c r="AS1489" s="60"/>
      <c r="AT1489" s="60"/>
      <c r="AU1489" s="42"/>
      <c r="AV1489" s="42"/>
      <c r="AW1489" s="42"/>
      <c r="AX1489" s="42"/>
      <c r="AY1489" s="58"/>
      <c r="AZ1489" s="42"/>
      <c r="BA1489" s="42"/>
      <c r="BB1489" s="42"/>
      <c r="BC1489" s="42"/>
      <c r="BD1489" s="42"/>
      <c r="BE1489" s="42"/>
      <c r="BF1489" s="42"/>
      <c r="BG1489" s="42"/>
      <c r="BH1489" s="42"/>
      <c r="BI1489" s="42"/>
      <c r="BJ1489" s="42"/>
      <c r="BK1489" s="42"/>
      <c r="BL1489" s="42"/>
      <c r="BM1489" s="42"/>
      <c r="BN1489" s="42"/>
      <c r="BO1489" s="42"/>
    </row>
    <row r="1490" spans="1:67" s="59" customFormat="1" x14ac:dyDescent="0.25">
      <c r="A1490" s="57"/>
      <c r="B1490" s="58"/>
      <c r="C1490" s="42"/>
      <c r="D1490" s="42"/>
      <c r="E1490" s="42"/>
      <c r="H1490" s="42"/>
      <c r="I1490" s="42"/>
      <c r="J1490" s="60"/>
      <c r="N1490" s="60"/>
      <c r="O1490" s="60"/>
      <c r="P1490" s="60"/>
      <c r="Q1490" s="60"/>
      <c r="R1490" s="60"/>
      <c r="S1490" s="60"/>
      <c r="T1490" s="60"/>
      <c r="U1490" s="60"/>
      <c r="W1490" s="60"/>
      <c r="X1490" s="60"/>
      <c r="Y1490" s="60"/>
      <c r="Z1490" s="60"/>
      <c r="AA1490" s="60"/>
      <c r="AB1490" s="60"/>
      <c r="AO1490" s="61"/>
      <c r="AP1490" s="61"/>
      <c r="AQ1490" s="60"/>
      <c r="AR1490" s="60"/>
      <c r="AS1490" s="60"/>
      <c r="AT1490" s="60"/>
      <c r="AU1490" s="42"/>
      <c r="AV1490" s="42"/>
      <c r="AW1490" s="42"/>
      <c r="AX1490" s="42"/>
      <c r="AY1490" s="58"/>
      <c r="AZ1490" s="42"/>
      <c r="BA1490" s="42"/>
      <c r="BB1490" s="42"/>
      <c r="BC1490" s="42"/>
      <c r="BD1490" s="42"/>
      <c r="BE1490" s="42"/>
      <c r="BF1490" s="42"/>
      <c r="BG1490" s="42"/>
      <c r="BH1490" s="42"/>
      <c r="BI1490" s="42"/>
      <c r="BJ1490" s="42"/>
      <c r="BK1490" s="42"/>
      <c r="BL1490" s="42"/>
      <c r="BM1490" s="42"/>
      <c r="BN1490" s="42"/>
      <c r="BO1490" s="42"/>
    </row>
    <row r="1491" spans="1:67" s="59" customFormat="1" x14ac:dyDescent="0.25">
      <c r="A1491" s="57"/>
      <c r="B1491" s="58"/>
      <c r="C1491" s="42"/>
      <c r="D1491" s="42"/>
      <c r="E1491" s="42"/>
      <c r="H1491" s="42"/>
      <c r="I1491" s="42"/>
      <c r="J1491" s="60"/>
      <c r="N1491" s="60"/>
      <c r="O1491" s="60"/>
      <c r="P1491" s="60"/>
      <c r="Q1491" s="60"/>
      <c r="R1491" s="60"/>
      <c r="S1491" s="60"/>
      <c r="T1491" s="60"/>
      <c r="U1491" s="60"/>
      <c r="W1491" s="60"/>
      <c r="X1491" s="60"/>
      <c r="Y1491" s="60"/>
      <c r="Z1491" s="60"/>
      <c r="AA1491" s="60"/>
      <c r="AB1491" s="60"/>
      <c r="AO1491" s="61"/>
      <c r="AP1491" s="61"/>
      <c r="AQ1491" s="60"/>
      <c r="AR1491" s="60"/>
      <c r="AS1491" s="60"/>
      <c r="AT1491" s="60"/>
      <c r="AU1491" s="42"/>
      <c r="AV1491" s="42"/>
      <c r="AW1491" s="42"/>
      <c r="AX1491" s="42"/>
      <c r="AY1491" s="58"/>
      <c r="AZ1491" s="42"/>
      <c r="BA1491" s="42"/>
      <c r="BB1491" s="42"/>
      <c r="BC1491" s="42"/>
      <c r="BD1491" s="42"/>
      <c r="BE1491" s="42"/>
      <c r="BF1491" s="42"/>
      <c r="BG1491" s="42"/>
      <c r="BH1491" s="42"/>
      <c r="BI1491" s="42"/>
      <c r="BJ1491" s="42"/>
      <c r="BK1491" s="42"/>
      <c r="BL1491" s="42"/>
      <c r="BM1491" s="42"/>
      <c r="BN1491" s="42"/>
      <c r="BO1491" s="42"/>
    </row>
    <row r="1492" spans="1:67" s="59" customFormat="1" x14ac:dyDescent="0.25">
      <c r="A1492" s="57"/>
      <c r="B1492" s="58"/>
      <c r="C1492" s="42"/>
      <c r="D1492" s="42"/>
      <c r="E1492" s="42"/>
      <c r="H1492" s="42"/>
      <c r="I1492" s="42"/>
      <c r="J1492" s="60"/>
      <c r="N1492" s="60"/>
      <c r="O1492" s="60"/>
      <c r="P1492" s="60"/>
      <c r="Q1492" s="60"/>
      <c r="R1492" s="60"/>
      <c r="S1492" s="60"/>
      <c r="T1492" s="60"/>
      <c r="U1492" s="60"/>
      <c r="W1492" s="60"/>
      <c r="X1492" s="60"/>
      <c r="Y1492" s="60"/>
      <c r="Z1492" s="60"/>
      <c r="AA1492" s="60"/>
      <c r="AB1492" s="60"/>
      <c r="AO1492" s="61"/>
      <c r="AP1492" s="61"/>
      <c r="AQ1492" s="60"/>
      <c r="AR1492" s="60"/>
      <c r="AS1492" s="60"/>
      <c r="AT1492" s="60"/>
      <c r="AU1492" s="42"/>
      <c r="AV1492" s="42"/>
      <c r="AW1492" s="42"/>
      <c r="AX1492" s="42"/>
      <c r="AY1492" s="58"/>
      <c r="AZ1492" s="42"/>
      <c r="BA1492" s="42"/>
      <c r="BB1492" s="42"/>
      <c r="BC1492" s="42"/>
      <c r="BD1492" s="42"/>
      <c r="BE1492" s="42"/>
      <c r="BF1492" s="42"/>
      <c r="BG1492" s="42"/>
      <c r="BH1492" s="42"/>
      <c r="BI1492" s="42"/>
      <c r="BJ1492" s="42"/>
      <c r="BK1492" s="42"/>
      <c r="BL1492" s="42"/>
      <c r="BM1492" s="42"/>
      <c r="BN1492" s="42"/>
      <c r="BO1492" s="42"/>
    </row>
    <row r="1493" spans="1:67" s="59" customFormat="1" x14ac:dyDescent="0.25">
      <c r="A1493" s="57"/>
      <c r="B1493" s="58"/>
      <c r="C1493" s="42"/>
      <c r="D1493" s="42"/>
      <c r="E1493" s="42"/>
      <c r="H1493" s="42"/>
      <c r="I1493" s="42"/>
      <c r="J1493" s="60"/>
      <c r="N1493" s="60"/>
      <c r="O1493" s="60"/>
      <c r="P1493" s="60"/>
      <c r="Q1493" s="60"/>
      <c r="R1493" s="60"/>
      <c r="S1493" s="60"/>
      <c r="T1493" s="60"/>
      <c r="U1493" s="60"/>
      <c r="W1493" s="60"/>
      <c r="X1493" s="60"/>
      <c r="Y1493" s="60"/>
      <c r="Z1493" s="60"/>
      <c r="AA1493" s="60"/>
      <c r="AB1493" s="60"/>
      <c r="AO1493" s="61"/>
      <c r="AP1493" s="61"/>
      <c r="AQ1493" s="60"/>
      <c r="AR1493" s="60"/>
      <c r="AS1493" s="60"/>
      <c r="AT1493" s="60"/>
      <c r="AU1493" s="42"/>
      <c r="AV1493" s="42"/>
      <c r="AW1493" s="42"/>
      <c r="AX1493" s="42"/>
      <c r="AY1493" s="58"/>
      <c r="AZ1493" s="42"/>
      <c r="BA1493" s="42"/>
      <c r="BB1493" s="42"/>
      <c r="BC1493" s="42"/>
      <c r="BD1493" s="42"/>
      <c r="BE1493" s="42"/>
      <c r="BF1493" s="42"/>
      <c r="BG1493" s="42"/>
      <c r="BH1493" s="42"/>
      <c r="BI1493" s="42"/>
      <c r="BJ1493" s="42"/>
      <c r="BK1493" s="42"/>
      <c r="BL1493" s="42"/>
      <c r="BM1493" s="42"/>
      <c r="BN1493" s="42"/>
      <c r="BO1493" s="42"/>
    </row>
    <row r="1494" spans="1:67" s="59" customFormat="1" x14ac:dyDescent="0.25">
      <c r="A1494" s="57"/>
      <c r="B1494" s="58"/>
      <c r="C1494" s="42"/>
      <c r="D1494" s="42"/>
      <c r="E1494" s="42"/>
      <c r="H1494" s="42"/>
      <c r="I1494" s="42"/>
      <c r="J1494" s="60"/>
      <c r="N1494" s="60"/>
      <c r="O1494" s="60"/>
      <c r="P1494" s="60"/>
      <c r="Q1494" s="60"/>
      <c r="R1494" s="60"/>
      <c r="S1494" s="60"/>
      <c r="T1494" s="60"/>
      <c r="U1494" s="60"/>
      <c r="W1494" s="60"/>
      <c r="X1494" s="60"/>
      <c r="Y1494" s="60"/>
      <c r="Z1494" s="60"/>
      <c r="AA1494" s="60"/>
      <c r="AB1494" s="60"/>
      <c r="AO1494" s="61"/>
      <c r="AP1494" s="61"/>
      <c r="AQ1494" s="60"/>
      <c r="AR1494" s="60"/>
      <c r="AS1494" s="60"/>
      <c r="AT1494" s="60"/>
      <c r="AU1494" s="42"/>
      <c r="AV1494" s="42"/>
      <c r="AW1494" s="42"/>
      <c r="AX1494" s="42"/>
      <c r="AY1494" s="58"/>
      <c r="AZ1494" s="42"/>
      <c r="BA1494" s="42"/>
      <c r="BB1494" s="42"/>
      <c r="BC1494" s="42"/>
      <c r="BD1494" s="42"/>
      <c r="BE1494" s="42"/>
      <c r="BF1494" s="42"/>
      <c r="BG1494" s="42"/>
      <c r="BH1494" s="42"/>
      <c r="BI1494" s="42"/>
      <c r="BJ1494" s="42"/>
      <c r="BK1494" s="42"/>
      <c r="BL1494" s="42"/>
      <c r="BM1494" s="42"/>
      <c r="BN1494" s="42"/>
      <c r="BO1494" s="42"/>
    </row>
    <row r="1495" spans="1:67" s="59" customFormat="1" x14ac:dyDescent="0.25">
      <c r="A1495" s="57"/>
      <c r="B1495" s="58"/>
      <c r="C1495" s="42"/>
      <c r="D1495" s="42"/>
      <c r="E1495" s="42"/>
      <c r="H1495" s="42"/>
      <c r="I1495" s="42"/>
      <c r="J1495" s="60"/>
      <c r="N1495" s="60"/>
      <c r="O1495" s="60"/>
      <c r="P1495" s="60"/>
      <c r="Q1495" s="60"/>
      <c r="R1495" s="60"/>
      <c r="S1495" s="60"/>
      <c r="T1495" s="60"/>
      <c r="U1495" s="60"/>
      <c r="W1495" s="60"/>
      <c r="X1495" s="60"/>
      <c r="Y1495" s="60"/>
      <c r="Z1495" s="60"/>
      <c r="AA1495" s="60"/>
      <c r="AB1495" s="60"/>
      <c r="AO1495" s="61"/>
      <c r="AP1495" s="61"/>
      <c r="AQ1495" s="60"/>
      <c r="AR1495" s="60"/>
      <c r="AS1495" s="60"/>
      <c r="AT1495" s="60"/>
      <c r="AU1495" s="42"/>
      <c r="AV1495" s="42"/>
      <c r="AW1495" s="42"/>
      <c r="AX1495" s="42"/>
      <c r="AY1495" s="58"/>
      <c r="AZ1495" s="42"/>
      <c r="BA1495" s="42"/>
      <c r="BB1495" s="42"/>
      <c r="BC1495" s="42"/>
      <c r="BD1495" s="42"/>
      <c r="BE1495" s="42"/>
      <c r="BF1495" s="42"/>
      <c r="BG1495" s="42"/>
      <c r="BH1495" s="42"/>
      <c r="BI1495" s="42"/>
      <c r="BJ1495" s="42"/>
      <c r="BK1495" s="42"/>
      <c r="BL1495" s="42"/>
      <c r="BM1495" s="42"/>
      <c r="BN1495" s="42"/>
      <c r="BO1495" s="42"/>
    </row>
    <row r="1496" spans="1:67" s="59" customFormat="1" x14ac:dyDescent="0.25">
      <c r="A1496" s="57"/>
      <c r="B1496" s="58"/>
      <c r="C1496" s="42"/>
      <c r="D1496" s="42"/>
      <c r="E1496" s="42"/>
      <c r="H1496" s="42"/>
      <c r="I1496" s="42"/>
      <c r="J1496" s="60"/>
      <c r="N1496" s="60"/>
      <c r="O1496" s="60"/>
      <c r="P1496" s="60"/>
      <c r="Q1496" s="60"/>
      <c r="R1496" s="60"/>
      <c r="S1496" s="60"/>
      <c r="T1496" s="60"/>
      <c r="U1496" s="60"/>
      <c r="W1496" s="60"/>
      <c r="X1496" s="60"/>
      <c r="Y1496" s="60"/>
      <c r="Z1496" s="60"/>
      <c r="AA1496" s="60"/>
      <c r="AB1496" s="60"/>
      <c r="AO1496" s="61"/>
      <c r="AP1496" s="61"/>
      <c r="AQ1496" s="60"/>
      <c r="AR1496" s="60"/>
      <c r="AS1496" s="60"/>
      <c r="AT1496" s="60"/>
      <c r="AU1496" s="42"/>
      <c r="AV1496" s="42"/>
      <c r="AW1496" s="42"/>
      <c r="AX1496" s="42"/>
      <c r="AY1496" s="58"/>
      <c r="AZ1496" s="42"/>
      <c r="BA1496" s="42"/>
      <c r="BB1496" s="42"/>
      <c r="BC1496" s="42"/>
      <c r="BD1496" s="42"/>
      <c r="BE1496" s="42"/>
      <c r="BF1496" s="42"/>
      <c r="BG1496" s="42"/>
      <c r="BH1496" s="42"/>
      <c r="BI1496" s="42"/>
      <c r="BJ1496" s="42"/>
      <c r="BK1496" s="42"/>
      <c r="BL1496" s="42"/>
      <c r="BM1496" s="42"/>
      <c r="BN1496" s="42"/>
      <c r="BO1496" s="42"/>
    </row>
    <row r="1497" spans="1:67" s="59" customFormat="1" x14ac:dyDescent="0.25">
      <c r="A1497" s="57"/>
      <c r="B1497" s="58"/>
      <c r="C1497" s="42"/>
      <c r="D1497" s="42"/>
      <c r="E1497" s="42"/>
      <c r="H1497" s="42"/>
      <c r="I1497" s="42"/>
      <c r="J1497" s="60"/>
      <c r="N1497" s="60"/>
      <c r="O1497" s="60"/>
      <c r="P1497" s="60"/>
      <c r="Q1497" s="60"/>
      <c r="R1497" s="60"/>
      <c r="S1497" s="60"/>
      <c r="T1497" s="60"/>
      <c r="U1497" s="60"/>
      <c r="W1497" s="60"/>
      <c r="X1497" s="60"/>
      <c r="Y1497" s="60"/>
      <c r="Z1497" s="60"/>
      <c r="AA1497" s="60"/>
      <c r="AB1497" s="60"/>
      <c r="AO1497" s="61"/>
      <c r="AP1497" s="61"/>
      <c r="AQ1497" s="60"/>
      <c r="AR1497" s="60"/>
      <c r="AS1497" s="60"/>
      <c r="AT1497" s="60"/>
      <c r="AU1497" s="42"/>
      <c r="AV1497" s="42"/>
      <c r="AW1497" s="42"/>
      <c r="AX1497" s="42"/>
      <c r="AY1497" s="58"/>
      <c r="AZ1497" s="42"/>
      <c r="BA1497" s="42"/>
      <c r="BB1497" s="42"/>
      <c r="BC1497" s="42"/>
      <c r="BD1497" s="42"/>
      <c r="BE1497" s="42"/>
      <c r="BF1497" s="42"/>
      <c r="BG1497" s="42"/>
      <c r="BH1497" s="42"/>
      <c r="BI1497" s="42"/>
      <c r="BJ1497" s="42"/>
      <c r="BK1497" s="42"/>
      <c r="BL1497" s="42"/>
      <c r="BM1497" s="42"/>
      <c r="BN1497" s="42"/>
      <c r="BO1497" s="42"/>
    </row>
    <row r="1498" spans="1:67" s="59" customFormat="1" x14ac:dyDescent="0.25">
      <c r="A1498" s="57"/>
      <c r="B1498" s="58"/>
      <c r="C1498" s="42"/>
      <c r="D1498" s="42"/>
      <c r="E1498" s="42"/>
      <c r="H1498" s="42"/>
      <c r="I1498" s="42"/>
      <c r="J1498" s="60"/>
      <c r="N1498" s="60"/>
      <c r="O1498" s="60"/>
      <c r="P1498" s="60"/>
      <c r="Q1498" s="60"/>
      <c r="R1498" s="60"/>
      <c r="S1498" s="60"/>
      <c r="T1498" s="60"/>
      <c r="U1498" s="60"/>
      <c r="W1498" s="60"/>
      <c r="X1498" s="60"/>
      <c r="Y1498" s="60"/>
      <c r="Z1498" s="60"/>
      <c r="AA1498" s="60"/>
      <c r="AB1498" s="60"/>
      <c r="AO1498" s="61"/>
      <c r="AP1498" s="61"/>
      <c r="AQ1498" s="60"/>
      <c r="AR1498" s="60"/>
      <c r="AS1498" s="60"/>
      <c r="AT1498" s="60"/>
      <c r="AU1498" s="42"/>
      <c r="AV1498" s="42"/>
      <c r="AW1498" s="42"/>
      <c r="AX1498" s="42"/>
      <c r="AY1498" s="58"/>
      <c r="AZ1498" s="42"/>
      <c r="BA1498" s="42"/>
      <c r="BB1498" s="42"/>
      <c r="BC1498" s="42"/>
      <c r="BD1498" s="42"/>
      <c r="BE1498" s="42"/>
      <c r="BF1498" s="42"/>
      <c r="BG1498" s="42"/>
      <c r="BH1498" s="42"/>
      <c r="BI1498" s="42"/>
      <c r="BJ1498" s="42"/>
      <c r="BK1498" s="42"/>
      <c r="BL1498" s="42"/>
      <c r="BM1498" s="42"/>
      <c r="BN1498" s="42"/>
      <c r="BO1498" s="42"/>
    </row>
    <row r="1499" spans="1:67" s="59" customFormat="1" x14ac:dyDescent="0.25">
      <c r="A1499" s="57"/>
      <c r="B1499" s="58"/>
      <c r="C1499" s="42"/>
      <c r="D1499" s="42"/>
      <c r="E1499" s="42"/>
      <c r="H1499" s="42"/>
      <c r="I1499" s="42"/>
      <c r="J1499" s="60"/>
      <c r="N1499" s="60"/>
      <c r="O1499" s="60"/>
      <c r="P1499" s="60"/>
      <c r="Q1499" s="60"/>
      <c r="R1499" s="60"/>
      <c r="S1499" s="60"/>
      <c r="T1499" s="60"/>
      <c r="U1499" s="60"/>
      <c r="W1499" s="60"/>
      <c r="X1499" s="60"/>
      <c r="Y1499" s="60"/>
      <c r="Z1499" s="60"/>
      <c r="AA1499" s="60"/>
      <c r="AB1499" s="60"/>
      <c r="AO1499" s="61"/>
      <c r="AP1499" s="61"/>
      <c r="AQ1499" s="60"/>
      <c r="AR1499" s="60"/>
      <c r="AS1499" s="60"/>
      <c r="AT1499" s="60"/>
      <c r="AU1499" s="42"/>
      <c r="AV1499" s="42"/>
      <c r="AW1499" s="42"/>
      <c r="AX1499" s="42"/>
      <c r="AY1499" s="58"/>
      <c r="AZ1499" s="42"/>
      <c r="BA1499" s="42"/>
      <c r="BB1499" s="42"/>
      <c r="BC1499" s="42"/>
      <c r="BD1499" s="42"/>
      <c r="BE1499" s="42"/>
      <c r="BF1499" s="42"/>
      <c r="BG1499" s="42"/>
      <c r="BH1499" s="42"/>
      <c r="BI1499" s="42"/>
      <c r="BJ1499" s="42"/>
      <c r="BK1499" s="42"/>
      <c r="BL1499" s="42"/>
      <c r="BM1499" s="42"/>
      <c r="BN1499" s="42"/>
      <c r="BO1499" s="42"/>
    </row>
    <row r="1500" spans="1:67" s="59" customFormat="1" x14ac:dyDescent="0.25">
      <c r="A1500" s="57"/>
      <c r="B1500" s="58"/>
      <c r="C1500" s="42"/>
      <c r="D1500" s="42"/>
      <c r="E1500" s="42"/>
      <c r="H1500" s="42"/>
      <c r="I1500" s="42"/>
      <c r="J1500" s="60"/>
      <c r="N1500" s="60"/>
      <c r="O1500" s="60"/>
      <c r="P1500" s="60"/>
      <c r="Q1500" s="60"/>
      <c r="R1500" s="60"/>
      <c r="S1500" s="60"/>
      <c r="T1500" s="60"/>
      <c r="U1500" s="60"/>
      <c r="W1500" s="60"/>
      <c r="X1500" s="60"/>
      <c r="Y1500" s="60"/>
      <c r="Z1500" s="60"/>
      <c r="AA1500" s="60"/>
      <c r="AB1500" s="60"/>
      <c r="AO1500" s="61"/>
      <c r="AP1500" s="61"/>
      <c r="AQ1500" s="60"/>
      <c r="AR1500" s="60"/>
      <c r="AS1500" s="60"/>
      <c r="AT1500" s="60"/>
      <c r="AU1500" s="42"/>
      <c r="AV1500" s="42"/>
      <c r="AW1500" s="42"/>
      <c r="AX1500" s="42"/>
      <c r="AY1500" s="58"/>
      <c r="AZ1500" s="42"/>
      <c r="BA1500" s="42"/>
      <c r="BB1500" s="42"/>
      <c r="BC1500" s="42"/>
      <c r="BD1500" s="42"/>
      <c r="BE1500" s="42"/>
      <c r="BF1500" s="42"/>
      <c r="BG1500" s="42"/>
      <c r="BH1500" s="42"/>
      <c r="BI1500" s="42"/>
      <c r="BJ1500" s="42"/>
      <c r="BK1500" s="42"/>
      <c r="BL1500" s="42"/>
      <c r="BM1500" s="42"/>
      <c r="BN1500" s="42"/>
      <c r="BO1500" s="42"/>
    </row>
    <row r="1501" spans="1:67" s="59" customFormat="1" x14ac:dyDescent="0.25">
      <c r="A1501" s="57"/>
      <c r="B1501" s="58"/>
      <c r="C1501" s="42"/>
      <c r="D1501" s="42"/>
      <c r="E1501" s="42"/>
      <c r="H1501" s="42"/>
      <c r="I1501" s="42"/>
      <c r="J1501" s="60"/>
      <c r="N1501" s="60"/>
      <c r="O1501" s="60"/>
      <c r="P1501" s="60"/>
      <c r="Q1501" s="60"/>
      <c r="R1501" s="60"/>
      <c r="S1501" s="60"/>
      <c r="T1501" s="60"/>
      <c r="U1501" s="60"/>
      <c r="W1501" s="60"/>
      <c r="X1501" s="60"/>
      <c r="Y1501" s="60"/>
      <c r="Z1501" s="60"/>
      <c r="AA1501" s="60"/>
      <c r="AB1501" s="60"/>
      <c r="AO1501" s="61"/>
      <c r="AP1501" s="61"/>
      <c r="AQ1501" s="60"/>
      <c r="AR1501" s="60"/>
      <c r="AS1501" s="60"/>
      <c r="AT1501" s="60"/>
      <c r="AU1501" s="42"/>
      <c r="AV1501" s="42"/>
      <c r="AW1501" s="42"/>
      <c r="AX1501" s="42"/>
      <c r="AY1501" s="58"/>
      <c r="AZ1501" s="42"/>
      <c r="BA1501" s="42"/>
      <c r="BB1501" s="42"/>
      <c r="BC1501" s="42"/>
      <c r="BD1501" s="42"/>
      <c r="BE1501" s="42"/>
      <c r="BF1501" s="42"/>
      <c r="BG1501" s="42"/>
      <c r="BH1501" s="42"/>
      <c r="BI1501" s="42"/>
      <c r="BJ1501" s="42"/>
      <c r="BK1501" s="42"/>
      <c r="BL1501" s="42"/>
      <c r="BM1501" s="42"/>
      <c r="BN1501" s="42"/>
      <c r="BO1501" s="42"/>
    </row>
    <row r="1502" spans="1:67" s="59" customFormat="1" x14ac:dyDescent="0.25">
      <c r="A1502" s="57"/>
      <c r="B1502" s="58"/>
      <c r="C1502" s="42"/>
      <c r="D1502" s="42"/>
      <c r="E1502" s="42"/>
      <c r="H1502" s="42"/>
      <c r="I1502" s="42"/>
      <c r="J1502" s="60"/>
      <c r="N1502" s="60"/>
      <c r="O1502" s="60"/>
      <c r="P1502" s="60"/>
      <c r="Q1502" s="60"/>
      <c r="R1502" s="60"/>
      <c r="S1502" s="60"/>
      <c r="T1502" s="60"/>
      <c r="U1502" s="60"/>
      <c r="W1502" s="60"/>
      <c r="X1502" s="60"/>
      <c r="Y1502" s="60"/>
      <c r="Z1502" s="60"/>
      <c r="AA1502" s="60"/>
      <c r="AB1502" s="60"/>
      <c r="AO1502" s="61"/>
      <c r="AP1502" s="61"/>
      <c r="AQ1502" s="60"/>
      <c r="AR1502" s="60"/>
      <c r="AS1502" s="60"/>
      <c r="AT1502" s="60"/>
      <c r="AU1502" s="42"/>
      <c r="AV1502" s="42"/>
      <c r="AW1502" s="42"/>
      <c r="AX1502" s="42"/>
      <c r="AY1502" s="58"/>
      <c r="AZ1502" s="42"/>
      <c r="BA1502" s="42"/>
      <c r="BB1502" s="42"/>
      <c r="BC1502" s="42"/>
      <c r="BD1502" s="42"/>
      <c r="BE1502" s="42"/>
      <c r="BF1502" s="42"/>
      <c r="BG1502" s="42"/>
      <c r="BH1502" s="42"/>
      <c r="BI1502" s="42"/>
      <c r="BJ1502" s="42"/>
      <c r="BK1502" s="42"/>
      <c r="BL1502" s="42"/>
      <c r="BM1502" s="42"/>
      <c r="BN1502" s="42"/>
      <c r="BO1502" s="42"/>
    </row>
    <row r="1503" spans="1:67" s="59" customFormat="1" x14ac:dyDescent="0.25">
      <c r="A1503" s="57"/>
      <c r="B1503" s="58"/>
      <c r="C1503" s="42"/>
      <c r="D1503" s="42"/>
      <c r="E1503" s="42"/>
      <c r="H1503" s="42"/>
      <c r="I1503" s="42"/>
      <c r="J1503" s="60"/>
      <c r="N1503" s="60"/>
      <c r="O1503" s="60"/>
      <c r="P1503" s="60"/>
      <c r="Q1503" s="60"/>
      <c r="R1503" s="60"/>
      <c r="S1503" s="60"/>
      <c r="T1503" s="60"/>
      <c r="U1503" s="60"/>
      <c r="W1503" s="60"/>
      <c r="X1503" s="60"/>
      <c r="Y1503" s="60"/>
      <c r="Z1503" s="60"/>
      <c r="AA1503" s="60"/>
      <c r="AB1503" s="60"/>
      <c r="AO1503" s="61"/>
      <c r="AP1503" s="61"/>
      <c r="AQ1503" s="60"/>
      <c r="AR1503" s="60"/>
      <c r="AS1503" s="60"/>
      <c r="AT1503" s="60"/>
      <c r="AU1503" s="42"/>
      <c r="AV1503" s="42"/>
      <c r="AW1503" s="42"/>
      <c r="AX1503" s="42"/>
      <c r="AY1503" s="58"/>
      <c r="AZ1503" s="42"/>
      <c r="BA1503" s="42"/>
      <c r="BB1503" s="42"/>
      <c r="BC1503" s="42"/>
      <c r="BD1503" s="42"/>
      <c r="BE1503" s="42"/>
      <c r="BF1503" s="42"/>
      <c r="BG1503" s="42"/>
      <c r="BH1503" s="42"/>
      <c r="BI1503" s="42"/>
      <c r="BJ1503" s="42"/>
      <c r="BK1503" s="42"/>
      <c r="BL1503" s="42"/>
      <c r="BM1503" s="42"/>
      <c r="BN1503" s="42"/>
      <c r="BO1503" s="42"/>
    </row>
    <row r="1504" spans="1:67" s="59" customFormat="1" x14ac:dyDescent="0.25">
      <c r="A1504" s="57"/>
      <c r="B1504" s="58"/>
      <c r="C1504" s="42"/>
      <c r="D1504" s="42"/>
      <c r="E1504" s="42"/>
      <c r="H1504" s="42"/>
      <c r="I1504" s="42"/>
      <c r="J1504" s="60"/>
      <c r="N1504" s="60"/>
      <c r="O1504" s="60"/>
      <c r="P1504" s="60"/>
      <c r="Q1504" s="60"/>
      <c r="R1504" s="60"/>
      <c r="S1504" s="60"/>
      <c r="T1504" s="60"/>
      <c r="U1504" s="60"/>
      <c r="W1504" s="60"/>
      <c r="X1504" s="60"/>
      <c r="Y1504" s="60"/>
      <c r="Z1504" s="60"/>
      <c r="AA1504" s="60"/>
      <c r="AB1504" s="60"/>
      <c r="AO1504" s="61"/>
      <c r="AP1504" s="61"/>
      <c r="AQ1504" s="60"/>
      <c r="AR1504" s="60"/>
      <c r="AS1504" s="60"/>
      <c r="AT1504" s="60"/>
      <c r="AU1504" s="42"/>
      <c r="AV1504" s="42"/>
      <c r="AW1504" s="42"/>
      <c r="AX1504" s="42"/>
      <c r="AY1504" s="58"/>
      <c r="AZ1504" s="42"/>
      <c r="BA1504" s="42"/>
      <c r="BB1504" s="42"/>
      <c r="BC1504" s="42"/>
      <c r="BD1504" s="42"/>
      <c r="BE1504" s="42"/>
      <c r="BF1504" s="42"/>
      <c r="BG1504" s="42"/>
      <c r="BH1504" s="42"/>
      <c r="BI1504" s="42"/>
      <c r="BJ1504" s="42"/>
      <c r="BK1504" s="42"/>
      <c r="BL1504" s="42"/>
      <c r="BM1504" s="42"/>
      <c r="BN1504" s="42"/>
      <c r="BO1504" s="42"/>
    </row>
    <row r="1505" spans="1:67" s="59" customFormat="1" x14ac:dyDescent="0.25">
      <c r="A1505" s="57"/>
      <c r="B1505" s="58"/>
      <c r="C1505" s="42"/>
      <c r="D1505" s="42"/>
      <c r="E1505" s="42"/>
      <c r="H1505" s="42"/>
      <c r="I1505" s="42"/>
      <c r="J1505" s="60"/>
      <c r="N1505" s="60"/>
      <c r="O1505" s="60"/>
      <c r="P1505" s="60"/>
      <c r="Q1505" s="60"/>
      <c r="R1505" s="60"/>
      <c r="S1505" s="60"/>
      <c r="T1505" s="60"/>
      <c r="U1505" s="60"/>
      <c r="W1505" s="60"/>
      <c r="X1505" s="60"/>
      <c r="Y1505" s="60"/>
      <c r="Z1505" s="60"/>
      <c r="AA1505" s="60"/>
      <c r="AB1505" s="60"/>
      <c r="AO1505" s="61"/>
      <c r="AP1505" s="61"/>
      <c r="AQ1505" s="60"/>
      <c r="AR1505" s="60"/>
      <c r="AS1505" s="60"/>
      <c r="AT1505" s="60"/>
      <c r="AU1505" s="42"/>
      <c r="AV1505" s="42"/>
      <c r="AW1505" s="42"/>
      <c r="AX1505" s="42"/>
      <c r="AY1505" s="58"/>
      <c r="AZ1505" s="42"/>
      <c r="BA1505" s="42"/>
      <c r="BB1505" s="42"/>
      <c r="BC1505" s="42"/>
      <c r="BD1505" s="42"/>
      <c r="BE1505" s="42"/>
      <c r="BF1505" s="42"/>
      <c r="BG1505" s="42"/>
      <c r="BH1505" s="42"/>
      <c r="BI1505" s="42"/>
      <c r="BJ1505" s="42"/>
      <c r="BK1505" s="42"/>
      <c r="BL1505" s="42"/>
      <c r="BM1505" s="42"/>
      <c r="BN1505" s="42"/>
      <c r="BO1505" s="42"/>
    </row>
    <row r="1506" spans="1:67" s="59" customFormat="1" x14ac:dyDescent="0.25">
      <c r="A1506" s="57"/>
      <c r="B1506" s="58"/>
      <c r="C1506" s="42"/>
      <c r="D1506" s="42"/>
      <c r="E1506" s="42"/>
      <c r="H1506" s="42"/>
      <c r="I1506" s="42"/>
      <c r="J1506" s="60"/>
      <c r="N1506" s="60"/>
      <c r="O1506" s="60"/>
      <c r="P1506" s="60"/>
      <c r="Q1506" s="60"/>
      <c r="R1506" s="60"/>
      <c r="S1506" s="60"/>
      <c r="T1506" s="60"/>
      <c r="U1506" s="60"/>
      <c r="W1506" s="60"/>
      <c r="X1506" s="60"/>
      <c r="Y1506" s="60"/>
      <c r="Z1506" s="60"/>
      <c r="AA1506" s="60"/>
      <c r="AB1506" s="60"/>
      <c r="AO1506" s="61"/>
      <c r="AP1506" s="61"/>
      <c r="AQ1506" s="60"/>
      <c r="AR1506" s="60"/>
      <c r="AS1506" s="60"/>
      <c r="AT1506" s="60"/>
      <c r="AU1506" s="42"/>
      <c r="AV1506" s="42"/>
      <c r="AW1506" s="42"/>
      <c r="AX1506" s="42"/>
      <c r="AY1506" s="58"/>
      <c r="AZ1506" s="42"/>
      <c r="BA1506" s="42"/>
      <c r="BB1506" s="42"/>
      <c r="BC1506" s="42"/>
      <c r="BD1506" s="42"/>
      <c r="BE1506" s="42"/>
      <c r="BF1506" s="42"/>
      <c r="BG1506" s="42"/>
      <c r="BH1506" s="42"/>
      <c r="BI1506" s="42"/>
      <c r="BJ1506" s="42"/>
      <c r="BK1506" s="42"/>
      <c r="BL1506" s="42"/>
      <c r="BM1506" s="42"/>
      <c r="BN1506" s="42"/>
      <c r="BO1506" s="42"/>
    </row>
    <row r="1507" spans="1:67" s="59" customFormat="1" x14ac:dyDescent="0.25">
      <c r="A1507" s="57"/>
      <c r="B1507" s="58"/>
      <c r="C1507" s="42"/>
      <c r="D1507" s="42"/>
      <c r="E1507" s="42"/>
      <c r="H1507" s="42"/>
      <c r="I1507" s="42"/>
      <c r="J1507" s="60"/>
      <c r="N1507" s="60"/>
      <c r="O1507" s="60"/>
      <c r="P1507" s="60"/>
      <c r="Q1507" s="60"/>
      <c r="R1507" s="60"/>
      <c r="S1507" s="60"/>
      <c r="T1507" s="60"/>
      <c r="U1507" s="60"/>
      <c r="W1507" s="60"/>
      <c r="X1507" s="60"/>
      <c r="Y1507" s="60"/>
      <c r="Z1507" s="60"/>
      <c r="AA1507" s="60"/>
      <c r="AB1507" s="60"/>
      <c r="AO1507" s="61"/>
      <c r="AP1507" s="61"/>
      <c r="AQ1507" s="60"/>
      <c r="AR1507" s="60"/>
      <c r="AS1507" s="60"/>
      <c r="AT1507" s="60"/>
      <c r="AU1507" s="42"/>
      <c r="AV1507" s="42"/>
      <c r="AW1507" s="42"/>
      <c r="AX1507" s="42"/>
      <c r="AY1507" s="58"/>
      <c r="AZ1507" s="42"/>
      <c r="BA1507" s="42"/>
      <c r="BB1507" s="42"/>
      <c r="BC1507" s="42"/>
      <c r="BD1507" s="42"/>
      <c r="BE1507" s="42"/>
      <c r="BF1507" s="42"/>
      <c r="BG1507" s="42"/>
      <c r="BH1507" s="42"/>
      <c r="BI1507" s="42"/>
      <c r="BJ1507" s="42"/>
      <c r="BK1507" s="42"/>
      <c r="BL1507" s="42"/>
      <c r="BM1507" s="42"/>
      <c r="BN1507" s="42"/>
      <c r="BO1507" s="42"/>
    </row>
    <row r="1508" spans="1:67" s="59" customFormat="1" x14ac:dyDescent="0.25">
      <c r="A1508" s="57"/>
      <c r="B1508" s="58"/>
      <c r="C1508" s="42"/>
      <c r="D1508" s="42"/>
      <c r="E1508" s="42"/>
      <c r="H1508" s="42"/>
      <c r="I1508" s="42"/>
      <c r="J1508" s="60"/>
      <c r="N1508" s="60"/>
      <c r="O1508" s="60"/>
      <c r="P1508" s="60"/>
      <c r="Q1508" s="60"/>
      <c r="R1508" s="60"/>
      <c r="S1508" s="60"/>
      <c r="T1508" s="60"/>
      <c r="U1508" s="60"/>
      <c r="W1508" s="60"/>
      <c r="X1508" s="60"/>
      <c r="Y1508" s="60"/>
      <c r="Z1508" s="60"/>
      <c r="AA1508" s="60"/>
      <c r="AB1508" s="60"/>
      <c r="AO1508" s="61"/>
      <c r="AP1508" s="61"/>
      <c r="AQ1508" s="60"/>
      <c r="AR1508" s="60"/>
      <c r="AS1508" s="60"/>
      <c r="AT1508" s="60"/>
      <c r="AU1508" s="42"/>
      <c r="AV1508" s="42"/>
      <c r="AW1508" s="42"/>
      <c r="AX1508" s="42"/>
      <c r="AY1508" s="58"/>
      <c r="AZ1508" s="42"/>
      <c r="BA1508" s="42"/>
      <c r="BB1508" s="42"/>
      <c r="BC1508" s="42"/>
      <c r="BD1508" s="42"/>
      <c r="BE1508" s="42"/>
      <c r="BF1508" s="42"/>
      <c r="BG1508" s="42"/>
      <c r="BH1508" s="42"/>
      <c r="BI1508" s="42"/>
      <c r="BJ1508" s="42"/>
      <c r="BK1508" s="42"/>
      <c r="BL1508" s="42"/>
      <c r="BM1508" s="42"/>
      <c r="BN1508" s="42"/>
      <c r="BO1508" s="42"/>
    </row>
    <row r="1509" spans="1:67" s="59" customFormat="1" x14ac:dyDescent="0.25">
      <c r="A1509" s="57"/>
      <c r="B1509" s="58"/>
      <c r="C1509" s="42"/>
      <c r="D1509" s="42"/>
      <c r="E1509" s="42"/>
      <c r="H1509" s="42"/>
      <c r="I1509" s="42"/>
      <c r="J1509" s="60"/>
      <c r="N1509" s="60"/>
      <c r="O1509" s="60"/>
      <c r="P1509" s="60"/>
      <c r="Q1509" s="60"/>
      <c r="R1509" s="60"/>
      <c r="S1509" s="60"/>
      <c r="T1509" s="60"/>
      <c r="U1509" s="60"/>
      <c r="W1509" s="60"/>
      <c r="X1509" s="60"/>
      <c r="Y1509" s="60"/>
      <c r="Z1509" s="60"/>
      <c r="AA1509" s="60"/>
      <c r="AB1509" s="60"/>
      <c r="AO1509" s="61"/>
      <c r="AP1509" s="61"/>
      <c r="AQ1509" s="60"/>
      <c r="AR1509" s="60"/>
      <c r="AS1509" s="60"/>
      <c r="AT1509" s="60"/>
      <c r="AU1509" s="42"/>
      <c r="AV1509" s="42"/>
      <c r="AW1509" s="42"/>
      <c r="AX1509" s="42"/>
      <c r="AY1509" s="58"/>
      <c r="AZ1509" s="42"/>
      <c r="BA1509" s="42"/>
      <c r="BB1509" s="42"/>
      <c r="BC1509" s="42"/>
      <c r="BD1509" s="42"/>
      <c r="BE1509" s="42"/>
      <c r="BF1509" s="42"/>
      <c r="BG1509" s="42"/>
      <c r="BH1509" s="42"/>
      <c r="BI1509" s="42"/>
      <c r="BJ1509" s="42"/>
      <c r="BK1509" s="42"/>
      <c r="BL1509" s="42"/>
      <c r="BM1509" s="42"/>
      <c r="BN1509" s="42"/>
      <c r="BO1509" s="42"/>
    </row>
    <row r="1510" spans="1:67" s="59" customFormat="1" x14ac:dyDescent="0.25">
      <c r="A1510" s="57"/>
      <c r="B1510" s="58"/>
      <c r="C1510" s="42"/>
      <c r="D1510" s="42"/>
      <c r="E1510" s="42"/>
      <c r="H1510" s="42"/>
      <c r="I1510" s="42"/>
      <c r="J1510" s="60"/>
      <c r="N1510" s="60"/>
      <c r="O1510" s="60"/>
      <c r="P1510" s="60"/>
      <c r="Q1510" s="60"/>
      <c r="R1510" s="60"/>
      <c r="S1510" s="60"/>
      <c r="T1510" s="60"/>
      <c r="U1510" s="60"/>
      <c r="W1510" s="60"/>
      <c r="X1510" s="60"/>
      <c r="Y1510" s="60"/>
      <c r="Z1510" s="60"/>
      <c r="AA1510" s="60"/>
      <c r="AB1510" s="60"/>
      <c r="AO1510" s="61"/>
      <c r="AP1510" s="61"/>
      <c r="AQ1510" s="60"/>
      <c r="AR1510" s="60"/>
      <c r="AS1510" s="60"/>
      <c r="AT1510" s="60"/>
      <c r="AU1510" s="42"/>
      <c r="AV1510" s="42"/>
      <c r="AW1510" s="42"/>
      <c r="AX1510" s="42"/>
      <c r="AY1510" s="58"/>
      <c r="AZ1510" s="42"/>
      <c r="BA1510" s="42"/>
      <c r="BB1510" s="42"/>
      <c r="BC1510" s="42"/>
      <c r="BD1510" s="42"/>
      <c r="BE1510" s="42"/>
      <c r="BF1510" s="42"/>
      <c r="BG1510" s="42"/>
      <c r="BH1510" s="42"/>
      <c r="BI1510" s="42"/>
      <c r="BJ1510" s="42"/>
      <c r="BK1510" s="42"/>
      <c r="BL1510" s="42"/>
      <c r="BM1510" s="42"/>
      <c r="BN1510" s="42"/>
      <c r="BO1510" s="42"/>
    </row>
    <row r="1511" spans="1:67" s="59" customFormat="1" x14ac:dyDescent="0.25">
      <c r="A1511" s="57"/>
      <c r="B1511" s="58"/>
      <c r="C1511" s="42"/>
      <c r="D1511" s="42"/>
      <c r="E1511" s="42"/>
      <c r="H1511" s="42"/>
      <c r="I1511" s="42"/>
      <c r="J1511" s="60"/>
      <c r="N1511" s="60"/>
      <c r="O1511" s="60"/>
      <c r="P1511" s="60"/>
      <c r="Q1511" s="60"/>
      <c r="R1511" s="60"/>
      <c r="S1511" s="60"/>
      <c r="T1511" s="60"/>
      <c r="U1511" s="60"/>
      <c r="W1511" s="60"/>
      <c r="X1511" s="60"/>
      <c r="Y1511" s="60"/>
      <c r="Z1511" s="60"/>
      <c r="AA1511" s="60"/>
      <c r="AB1511" s="60"/>
      <c r="AO1511" s="61"/>
      <c r="AP1511" s="61"/>
      <c r="AQ1511" s="60"/>
      <c r="AR1511" s="60"/>
      <c r="AS1511" s="60"/>
      <c r="AT1511" s="60"/>
      <c r="AU1511" s="42"/>
      <c r="AV1511" s="42"/>
      <c r="AW1511" s="42"/>
      <c r="AX1511" s="42"/>
      <c r="AY1511" s="58"/>
      <c r="AZ1511" s="42"/>
      <c r="BA1511" s="42"/>
      <c r="BB1511" s="42"/>
      <c r="BC1511" s="42"/>
      <c r="BD1511" s="42"/>
      <c r="BE1511" s="42"/>
      <c r="BF1511" s="42"/>
      <c r="BG1511" s="42"/>
      <c r="BH1511" s="42"/>
      <c r="BI1511" s="42"/>
      <c r="BJ1511" s="42"/>
      <c r="BK1511" s="42"/>
      <c r="BL1511" s="42"/>
      <c r="BM1511" s="42"/>
      <c r="BN1511" s="42"/>
      <c r="BO1511" s="42"/>
    </row>
    <row r="1512" spans="1:67" s="59" customFormat="1" x14ac:dyDescent="0.25">
      <c r="A1512" s="57"/>
      <c r="B1512" s="58"/>
      <c r="C1512" s="42"/>
      <c r="D1512" s="42"/>
      <c r="E1512" s="42"/>
      <c r="H1512" s="42"/>
      <c r="I1512" s="42"/>
      <c r="J1512" s="60"/>
      <c r="N1512" s="60"/>
      <c r="O1512" s="60"/>
      <c r="P1512" s="60"/>
      <c r="Q1512" s="60"/>
      <c r="R1512" s="60"/>
      <c r="S1512" s="60"/>
      <c r="T1512" s="60"/>
      <c r="U1512" s="60"/>
      <c r="W1512" s="60"/>
      <c r="X1512" s="60"/>
      <c r="Y1512" s="60"/>
      <c r="Z1512" s="60"/>
      <c r="AA1512" s="60"/>
      <c r="AB1512" s="60"/>
      <c r="AO1512" s="61"/>
      <c r="AP1512" s="61"/>
      <c r="AQ1512" s="60"/>
      <c r="AR1512" s="60"/>
      <c r="AS1512" s="60"/>
      <c r="AT1512" s="60"/>
      <c r="AU1512" s="42"/>
      <c r="AV1512" s="42"/>
      <c r="AW1512" s="42"/>
      <c r="AX1512" s="42"/>
      <c r="AY1512" s="58"/>
      <c r="AZ1512" s="42"/>
      <c r="BA1512" s="42"/>
      <c r="BB1512" s="42"/>
      <c r="BC1512" s="42"/>
      <c r="BD1512" s="42"/>
      <c r="BE1512" s="42"/>
      <c r="BF1512" s="42"/>
      <c r="BG1512" s="42"/>
      <c r="BH1512" s="42"/>
      <c r="BI1512" s="42"/>
      <c r="BJ1512" s="42"/>
      <c r="BK1512" s="42"/>
      <c r="BL1512" s="42"/>
      <c r="BM1512" s="42"/>
      <c r="BN1512" s="42"/>
      <c r="BO1512" s="42"/>
    </row>
    <row r="1513" spans="1:67" s="59" customFormat="1" x14ac:dyDescent="0.25">
      <c r="A1513" s="57"/>
      <c r="B1513" s="58"/>
      <c r="C1513" s="42"/>
      <c r="D1513" s="42"/>
      <c r="E1513" s="42"/>
      <c r="H1513" s="42"/>
      <c r="I1513" s="42"/>
      <c r="J1513" s="60"/>
      <c r="N1513" s="60"/>
      <c r="O1513" s="60"/>
      <c r="P1513" s="60"/>
      <c r="Q1513" s="60"/>
      <c r="R1513" s="60"/>
      <c r="S1513" s="60"/>
      <c r="T1513" s="60"/>
      <c r="U1513" s="60"/>
      <c r="W1513" s="60"/>
      <c r="X1513" s="60"/>
      <c r="Y1513" s="60"/>
      <c r="Z1513" s="60"/>
      <c r="AA1513" s="60"/>
      <c r="AB1513" s="60"/>
      <c r="AO1513" s="61"/>
      <c r="AP1513" s="61"/>
      <c r="AQ1513" s="60"/>
      <c r="AR1513" s="60"/>
      <c r="AS1513" s="60"/>
      <c r="AT1513" s="60"/>
      <c r="AU1513" s="42"/>
      <c r="AV1513" s="42"/>
      <c r="AW1513" s="42"/>
      <c r="AX1513" s="42"/>
      <c r="AY1513" s="58"/>
      <c r="AZ1513" s="42"/>
      <c r="BA1513" s="42"/>
      <c r="BB1513" s="42"/>
      <c r="BC1513" s="42"/>
      <c r="BD1513" s="42"/>
      <c r="BE1513" s="42"/>
      <c r="BF1513" s="42"/>
      <c r="BG1513" s="42"/>
      <c r="BH1513" s="42"/>
      <c r="BI1513" s="42"/>
      <c r="BJ1513" s="42"/>
      <c r="BK1513" s="42"/>
      <c r="BL1513" s="42"/>
      <c r="BM1513" s="42"/>
      <c r="BN1513" s="42"/>
      <c r="BO1513" s="42"/>
    </row>
    <row r="1514" spans="1:67" s="59" customFormat="1" x14ac:dyDescent="0.25">
      <c r="A1514" s="57"/>
      <c r="B1514" s="58"/>
      <c r="C1514" s="42"/>
      <c r="D1514" s="42"/>
      <c r="E1514" s="42"/>
      <c r="H1514" s="42"/>
      <c r="I1514" s="42"/>
      <c r="J1514" s="60"/>
      <c r="N1514" s="60"/>
      <c r="O1514" s="60"/>
      <c r="P1514" s="60"/>
      <c r="Q1514" s="60"/>
      <c r="R1514" s="60"/>
      <c r="S1514" s="60"/>
      <c r="T1514" s="60"/>
      <c r="U1514" s="60"/>
      <c r="W1514" s="60"/>
      <c r="X1514" s="60"/>
      <c r="Y1514" s="60"/>
      <c r="Z1514" s="60"/>
      <c r="AA1514" s="60"/>
      <c r="AB1514" s="60"/>
      <c r="AO1514" s="61"/>
      <c r="AP1514" s="61"/>
      <c r="AQ1514" s="60"/>
      <c r="AR1514" s="60"/>
      <c r="AS1514" s="60"/>
      <c r="AT1514" s="60"/>
      <c r="AU1514" s="42"/>
      <c r="AV1514" s="42"/>
      <c r="AW1514" s="42"/>
      <c r="AX1514" s="42"/>
      <c r="AY1514" s="58"/>
      <c r="AZ1514" s="42"/>
      <c r="BA1514" s="42"/>
      <c r="BB1514" s="42"/>
      <c r="BC1514" s="42"/>
      <c r="BD1514" s="42"/>
      <c r="BE1514" s="42"/>
      <c r="BF1514" s="42"/>
      <c r="BG1514" s="42"/>
      <c r="BH1514" s="42"/>
      <c r="BI1514" s="42"/>
      <c r="BJ1514" s="42"/>
      <c r="BK1514" s="42"/>
      <c r="BL1514" s="42"/>
      <c r="BM1514" s="42"/>
      <c r="BN1514" s="42"/>
      <c r="BO1514" s="42"/>
    </row>
    <row r="1515" spans="1:67" s="59" customFormat="1" x14ac:dyDescent="0.25">
      <c r="A1515" s="57"/>
      <c r="B1515" s="58"/>
      <c r="C1515" s="42"/>
      <c r="D1515" s="42"/>
      <c r="E1515" s="42"/>
      <c r="H1515" s="42"/>
      <c r="I1515" s="42"/>
      <c r="J1515" s="60"/>
      <c r="N1515" s="60"/>
      <c r="O1515" s="60"/>
      <c r="P1515" s="60"/>
      <c r="Q1515" s="60"/>
      <c r="R1515" s="60"/>
      <c r="S1515" s="60"/>
      <c r="T1515" s="60"/>
      <c r="U1515" s="60"/>
      <c r="W1515" s="60"/>
      <c r="X1515" s="60"/>
      <c r="Y1515" s="60"/>
      <c r="Z1515" s="60"/>
      <c r="AA1515" s="60"/>
      <c r="AB1515" s="60"/>
      <c r="AO1515" s="61"/>
      <c r="AP1515" s="61"/>
      <c r="AQ1515" s="60"/>
      <c r="AR1515" s="60"/>
      <c r="AS1515" s="60"/>
      <c r="AT1515" s="60"/>
      <c r="AU1515" s="42"/>
      <c r="AV1515" s="42"/>
      <c r="AW1515" s="42"/>
      <c r="AX1515" s="42"/>
      <c r="AY1515" s="58"/>
      <c r="AZ1515" s="42"/>
      <c r="BA1515" s="42"/>
      <c r="BB1515" s="42"/>
      <c r="BC1515" s="42"/>
      <c r="BD1515" s="42"/>
      <c r="BE1515" s="42"/>
      <c r="BF1515" s="42"/>
      <c r="BG1515" s="42"/>
      <c r="BH1515" s="42"/>
      <c r="BI1515" s="42"/>
      <c r="BJ1515" s="42"/>
      <c r="BK1515" s="42"/>
      <c r="BL1515" s="42"/>
      <c r="BM1515" s="42"/>
      <c r="BN1515" s="42"/>
      <c r="BO1515" s="42"/>
    </row>
    <row r="1516" spans="1:67" s="59" customFormat="1" x14ac:dyDescent="0.25">
      <c r="A1516" s="57"/>
      <c r="B1516" s="58"/>
      <c r="C1516" s="42"/>
      <c r="D1516" s="42"/>
      <c r="E1516" s="42"/>
      <c r="H1516" s="42"/>
      <c r="I1516" s="42"/>
      <c r="J1516" s="60"/>
      <c r="N1516" s="60"/>
      <c r="O1516" s="60"/>
      <c r="P1516" s="60"/>
      <c r="Q1516" s="60"/>
      <c r="R1516" s="60"/>
      <c r="S1516" s="60"/>
      <c r="T1516" s="60"/>
      <c r="U1516" s="60"/>
      <c r="W1516" s="60"/>
      <c r="X1516" s="60"/>
      <c r="Y1516" s="60"/>
      <c r="Z1516" s="60"/>
      <c r="AA1516" s="60"/>
      <c r="AB1516" s="60"/>
      <c r="AO1516" s="61"/>
      <c r="AP1516" s="61"/>
      <c r="AQ1516" s="60"/>
      <c r="AR1516" s="60"/>
      <c r="AS1516" s="60"/>
      <c r="AT1516" s="60"/>
      <c r="AU1516" s="42"/>
      <c r="AV1516" s="42"/>
      <c r="AW1516" s="42"/>
      <c r="AX1516" s="42"/>
      <c r="AY1516" s="58"/>
      <c r="AZ1516" s="42"/>
      <c r="BA1516" s="42"/>
      <c r="BB1516" s="42"/>
      <c r="BC1516" s="42"/>
      <c r="BD1516" s="42"/>
      <c r="BE1516" s="42"/>
      <c r="BF1516" s="42"/>
      <c r="BG1516" s="42"/>
      <c r="BH1516" s="42"/>
      <c r="BI1516" s="42"/>
      <c r="BJ1516" s="42"/>
      <c r="BK1516" s="42"/>
      <c r="BL1516" s="42"/>
      <c r="BM1516" s="42"/>
      <c r="BN1516" s="42"/>
      <c r="BO1516" s="42"/>
    </row>
    <row r="1517" spans="1:67" s="59" customFormat="1" x14ac:dyDescent="0.25">
      <c r="A1517" s="57"/>
      <c r="B1517" s="58"/>
      <c r="C1517" s="42"/>
      <c r="D1517" s="42"/>
      <c r="E1517" s="42"/>
      <c r="H1517" s="42"/>
      <c r="I1517" s="42"/>
      <c r="J1517" s="60"/>
      <c r="N1517" s="60"/>
      <c r="O1517" s="60"/>
      <c r="P1517" s="60"/>
      <c r="Q1517" s="60"/>
      <c r="R1517" s="60"/>
      <c r="S1517" s="60"/>
      <c r="T1517" s="60"/>
      <c r="U1517" s="60"/>
      <c r="W1517" s="60"/>
      <c r="X1517" s="60"/>
      <c r="Y1517" s="60"/>
      <c r="Z1517" s="60"/>
      <c r="AA1517" s="60"/>
      <c r="AB1517" s="60"/>
      <c r="AO1517" s="61"/>
      <c r="AP1517" s="61"/>
      <c r="AQ1517" s="60"/>
      <c r="AR1517" s="60"/>
      <c r="AS1517" s="60"/>
      <c r="AT1517" s="60"/>
      <c r="AU1517" s="42"/>
      <c r="AV1517" s="42"/>
      <c r="AW1517" s="42"/>
      <c r="AX1517" s="42"/>
      <c r="AY1517" s="58"/>
      <c r="AZ1517" s="42"/>
      <c r="BA1517" s="42"/>
      <c r="BB1517" s="42"/>
      <c r="BC1517" s="42"/>
      <c r="BD1517" s="42"/>
      <c r="BE1517" s="42"/>
      <c r="BF1517" s="42"/>
      <c r="BG1517" s="42"/>
      <c r="BH1517" s="42"/>
      <c r="BI1517" s="42"/>
      <c r="BJ1517" s="42"/>
      <c r="BK1517" s="42"/>
      <c r="BL1517" s="42"/>
      <c r="BM1517" s="42"/>
      <c r="BN1517" s="42"/>
      <c r="BO1517" s="42"/>
    </row>
    <row r="1518" spans="1:67" s="59" customFormat="1" x14ac:dyDescent="0.25">
      <c r="A1518" s="57"/>
      <c r="B1518" s="58"/>
      <c r="C1518" s="42"/>
      <c r="D1518" s="42"/>
      <c r="E1518" s="42"/>
      <c r="H1518" s="42"/>
      <c r="I1518" s="42"/>
      <c r="J1518" s="60"/>
      <c r="N1518" s="60"/>
      <c r="O1518" s="60"/>
      <c r="P1518" s="60"/>
      <c r="Q1518" s="60"/>
      <c r="R1518" s="60"/>
      <c r="S1518" s="60"/>
      <c r="T1518" s="60"/>
      <c r="U1518" s="60"/>
      <c r="W1518" s="60"/>
      <c r="X1518" s="60"/>
      <c r="Y1518" s="60"/>
      <c r="Z1518" s="60"/>
      <c r="AA1518" s="60"/>
      <c r="AB1518" s="60"/>
      <c r="AO1518" s="61"/>
      <c r="AP1518" s="61"/>
      <c r="AQ1518" s="60"/>
      <c r="AR1518" s="60"/>
      <c r="AS1518" s="60"/>
      <c r="AT1518" s="60"/>
      <c r="AU1518" s="42"/>
      <c r="AV1518" s="42"/>
      <c r="AW1518" s="42"/>
      <c r="AX1518" s="42"/>
      <c r="AY1518" s="58"/>
      <c r="AZ1518" s="42"/>
      <c r="BA1518" s="42"/>
      <c r="BB1518" s="42"/>
      <c r="BC1518" s="42"/>
      <c r="BD1518" s="42"/>
      <c r="BE1518" s="42"/>
      <c r="BF1518" s="42"/>
      <c r="BG1518" s="42"/>
      <c r="BH1518" s="42"/>
      <c r="BI1518" s="42"/>
      <c r="BJ1518" s="42"/>
      <c r="BK1518" s="42"/>
      <c r="BL1518" s="42"/>
      <c r="BM1518" s="42"/>
      <c r="BN1518" s="42"/>
      <c r="BO1518" s="42"/>
    </row>
    <row r="1519" spans="1:67" s="59" customFormat="1" x14ac:dyDescent="0.25">
      <c r="A1519" s="57"/>
      <c r="B1519" s="58"/>
      <c r="C1519" s="42"/>
      <c r="D1519" s="42"/>
      <c r="E1519" s="42"/>
      <c r="H1519" s="42"/>
      <c r="I1519" s="42"/>
      <c r="J1519" s="60"/>
      <c r="N1519" s="60"/>
      <c r="O1519" s="60"/>
      <c r="P1519" s="60"/>
      <c r="Q1519" s="60"/>
      <c r="R1519" s="60"/>
      <c r="S1519" s="60"/>
      <c r="T1519" s="60"/>
      <c r="U1519" s="60"/>
      <c r="W1519" s="60"/>
      <c r="X1519" s="60"/>
      <c r="Y1519" s="60"/>
      <c r="Z1519" s="60"/>
      <c r="AA1519" s="60"/>
      <c r="AB1519" s="60"/>
      <c r="AO1519" s="61"/>
      <c r="AP1519" s="61"/>
      <c r="AQ1519" s="60"/>
      <c r="AR1519" s="60"/>
      <c r="AS1519" s="60"/>
      <c r="AT1519" s="60"/>
      <c r="AU1519" s="42"/>
      <c r="AV1519" s="42"/>
      <c r="AW1519" s="42"/>
      <c r="AX1519" s="42"/>
      <c r="AY1519" s="58"/>
      <c r="AZ1519" s="42"/>
      <c r="BA1519" s="42"/>
      <c r="BB1519" s="42"/>
      <c r="BC1519" s="42"/>
      <c r="BD1519" s="42"/>
      <c r="BE1519" s="42"/>
      <c r="BF1519" s="42"/>
      <c r="BG1519" s="42"/>
      <c r="BH1519" s="42"/>
      <c r="BI1519" s="42"/>
      <c r="BJ1519" s="42"/>
      <c r="BK1519" s="42"/>
      <c r="BL1519" s="42"/>
      <c r="BM1519" s="42"/>
      <c r="BN1519" s="42"/>
      <c r="BO1519" s="42"/>
    </row>
    <row r="1520" spans="1:67" s="59" customFormat="1" x14ac:dyDescent="0.25">
      <c r="A1520" s="57"/>
      <c r="B1520" s="58"/>
      <c r="C1520" s="42"/>
      <c r="D1520" s="42"/>
      <c r="E1520" s="42"/>
      <c r="H1520" s="42"/>
      <c r="I1520" s="42"/>
      <c r="J1520" s="60"/>
      <c r="N1520" s="60"/>
      <c r="O1520" s="60"/>
      <c r="P1520" s="60"/>
      <c r="Q1520" s="60"/>
      <c r="R1520" s="60"/>
      <c r="S1520" s="60"/>
      <c r="T1520" s="60"/>
      <c r="U1520" s="60"/>
      <c r="W1520" s="60"/>
      <c r="X1520" s="60"/>
      <c r="Y1520" s="60"/>
      <c r="Z1520" s="60"/>
      <c r="AA1520" s="60"/>
      <c r="AB1520" s="60"/>
      <c r="AO1520" s="61"/>
      <c r="AP1520" s="61"/>
      <c r="AQ1520" s="60"/>
      <c r="AR1520" s="60"/>
      <c r="AS1520" s="60"/>
      <c r="AT1520" s="60"/>
      <c r="AU1520" s="42"/>
      <c r="AV1520" s="42"/>
      <c r="AW1520" s="42"/>
      <c r="AX1520" s="42"/>
      <c r="AY1520" s="58"/>
      <c r="AZ1520" s="42"/>
      <c r="BA1520" s="42"/>
      <c r="BB1520" s="42"/>
      <c r="BC1520" s="42"/>
      <c r="BD1520" s="42"/>
      <c r="BE1520" s="42"/>
      <c r="BF1520" s="42"/>
      <c r="BG1520" s="42"/>
      <c r="BH1520" s="42"/>
      <c r="BI1520" s="42"/>
      <c r="BJ1520" s="42"/>
      <c r="BK1520" s="42"/>
      <c r="BL1520" s="42"/>
      <c r="BM1520" s="42"/>
      <c r="BN1520" s="42"/>
      <c r="BO1520" s="42"/>
    </row>
    <row r="1521" spans="1:67" s="59" customFormat="1" x14ac:dyDescent="0.25">
      <c r="A1521" s="57"/>
      <c r="B1521" s="58"/>
      <c r="C1521" s="42"/>
      <c r="D1521" s="42"/>
      <c r="E1521" s="42"/>
      <c r="H1521" s="42"/>
      <c r="I1521" s="42"/>
      <c r="J1521" s="60"/>
      <c r="N1521" s="60"/>
      <c r="O1521" s="60"/>
      <c r="P1521" s="60"/>
      <c r="Q1521" s="60"/>
      <c r="R1521" s="60"/>
      <c r="S1521" s="60"/>
      <c r="T1521" s="60"/>
      <c r="U1521" s="60"/>
      <c r="W1521" s="60"/>
      <c r="X1521" s="60"/>
      <c r="Y1521" s="60"/>
      <c r="Z1521" s="60"/>
      <c r="AA1521" s="60"/>
      <c r="AB1521" s="60"/>
      <c r="AO1521" s="61"/>
      <c r="AP1521" s="61"/>
      <c r="AQ1521" s="60"/>
      <c r="AR1521" s="60"/>
      <c r="AS1521" s="60"/>
      <c r="AT1521" s="60"/>
      <c r="AU1521" s="42"/>
      <c r="AV1521" s="42"/>
      <c r="AW1521" s="42"/>
      <c r="AX1521" s="42"/>
      <c r="AY1521" s="58"/>
      <c r="AZ1521" s="42"/>
      <c r="BA1521" s="42"/>
      <c r="BB1521" s="42"/>
      <c r="BC1521" s="42"/>
      <c r="BD1521" s="42"/>
      <c r="BE1521" s="42"/>
      <c r="BF1521" s="42"/>
      <c r="BG1521" s="42"/>
      <c r="BH1521" s="42"/>
      <c r="BI1521" s="42"/>
      <c r="BJ1521" s="42"/>
      <c r="BK1521" s="42"/>
      <c r="BL1521" s="42"/>
      <c r="BM1521" s="42"/>
      <c r="BN1521" s="42"/>
      <c r="BO1521" s="42"/>
    </row>
    <row r="1522" spans="1:67" s="59" customFormat="1" x14ac:dyDescent="0.25">
      <c r="A1522" s="57"/>
      <c r="B1522" s="58"/>
      <c r="C1522" s="42"/>
      <c r="D1522" s="42"/>
      <c r="E1522" s="42"/>
      <c r="H1522" s="42"/>
      <c r="I1522" s="42"/>
      <c r="J1522" s="60"/>
      <c r="N1522" s="60"/>
      <c r="O1522" s="60"/>
      <c r="P1522" s="60"/>
      <c r="Q1522" s="60"/>
      <c r="R1522" s="60"/>
      <c r="S1522" s="60"/>
      <c r="T1522" s="60"/>
      <c r="U1522" s="60"/>
      <c r="W1522" s="60"/>
      <c r="X1522" s="60"/>
      <c r="Y1522" s="60"/>
      <c r="Z1522" s="60"/>
      <c r="AA1522" s="60"/>
      <c r="AB1522" s="60"/>
      <c r="AO1522" s="61"/>
      <c r="AP1522" s="61"/>
      <c r="AQ1522" s="60"/>
      <c r="AR1522" s="60"/>
      <c r="AS1522" s="60"/>
      <c r="AT1522" s="60"/>
      <c r="AU1522" s="42"/>
      <c r="AV1522" s="42"/>
      <c r="AW1522" s="42"/>
      <c r="AX1522" s="42"/>
      <c r="AY1522" s="58"/>
      <c r="AZ1522" s="42"/>
      <c r="BA1522" s="42"/>
      <c r="BB1522" s="42"/>
      <c r="BC1522" s="42"/>
      <c r="BD1522" s="42"/>
      <c r="BE1522" s="42"/>
      <c r="BF1522" s="42"/>
      <c r="BG1522" s="42"/>
      <c r="BH1522" s="42"/>
      <c r="BI1522" s="42"/>
      <c r="BJ1522" s="42"/>
      <c r="BK1522" s="42"/>
      <c r="BL1522" s="42"/>
      <c r="BM1522" s="42"/>
      <c r="BN1522" s="42"/>
      <c r="BO1522" s="42"/>
    </row>
    <row r="1523" spans="1:67" s="59" customFormat="1" x14ac:dyDescent="0.25">
      <c r="A1523" s="57"/>
      <c r="B1523" s="58"/>
      <c r="C1523" s="42"/>
      <c r="D1523" s="42"/>
      <c r="E1523" s="42"/>
      <c r="H1523" s="42"/>
      <c r="I1523" s="42"/>
      <c r="J1523" s="60"/>
      <c r="N1523" s="60"/>
      <c r="O1523" s="60"/>
      <c r="P1523" s="60"/>
      <c r="Q1523" s="60"/>
      <c r="R1523" s="60"/>
      <c r="S1523" s="60"/>
      <c r="T1523" s="60"/>
      <c r="U1523" s="60"/>
      <c r="W1523" s="60"/>
      <c r="X1523" s="60"/>
      <c r="Y1523" s="60"/>
      <c r="Z1523" s="60"/>
      <c r="AA1523" s="60"/>
      <c r="AB1523" s="60"/>
      <c r="AO1523" s="61"/>
      <c r="AP1523" s="61"/>
      <c r="AQ1523" s="60"/>
      <c r="AR1523" s="60"/>
      <c r="AS1523" s="60"/>
      <c r="AT1523" s="60"/>
      <c r="AU1523" s="42"/>
      <c r="AV1523" s="42"/>
      <c r="AW1523" s="42"/>
      <c r="AX1523" s="42"/>
      <c r="AY1523" s="58"/>
      <c r="AZ1523" s="42"/>
      <c r="BA1523" s="42"/>
      <c r="BB1523" s="42"/>
      <c r="BC1523" s="42"/>
      <c r="BD1523" s="42"/>
      <c r="BE1523" s="42"/>
      <c r="BF1523" s="42"/>
      <c r="BG1523" s="42"/>
      <c r="BH1523" s="42"/>
      <c r="BI1523" s="42"/>
      <c r="BJ1523" s="42"/>
      <c r="BK1523" s="42"/>
      <c r="BL1523" s="42"/>
      <c r="BM1523" s="42"/>
      <c r="BN1523" s="42"/>
      <c r="BO1523" s="42"/>
    </row>
    <row r="1524" spans="1:67" s="59" customFormat="1" x14ac:dyDescent="0.25">
      <c r="A1524" s="57"/>
      <c r="B1524" s="58"/>
      <c r="C1524" s="42"/>
      <c r="D1524" s="42"/>
      <c r="E1524" s="42"/>
      <c r="H1524" s="42"/>
      <c r="I1524" s="42"/>
      <c r="J1524" s="60"/>
      <c r="N1524" s="60"/>
      <c r="O1524" s="60"/>
      <c r="P1524" s="60"/>
      <c r="Q1524" s="60"/>
      <c r="R1524" s="60"/>
      <c r="S1524" s="60"/>
      <c r="T1524" s="60"/>
      <c r="U1524" s="60"/>
      <c r="W1524" s="60"/>
      <c r="X1524" s="60"/>
      <c r="Y1524" s="60"/>
      <c r="Z1524" s="60"/>
      <c r="AA1524" s="60"/>
      <c r="AB1524" s="60"/>
      <c r="AO1524" s="61"/>
      <c r="AP1524" s="61"/>
      <c r="AQ1524" s="60"/>
      <c r="AR1524" s="60"/>
      <c r="AS1524" s="60"/>
      <c r="AT1524" s="60"/>
      <c r="AU1524" s="42"/>
      <c r="AV1524" s="42"/>
      <c r="AW1524" s="42"/>
      <c r="AX1524" s="42"/>
      <c r="AY1524" s="58"/>
      <c r="AZ1524" s="42"/>
      <c r="BA1524" s="42"/>
      <c r="BB1524" s="42"/>
      <c r="BC1524" s="42"/>
      <c r="BD1524" s="42"/>
      <c r="BE1524" s="42"/>
      <c r="BF1524" s="42"/>
      <c r="BG1524" s="42"/>
      <c r="BH1524" s="42"/>
      <c r="BI1524" s="42"/>
      <c r="BJ1524" s="42"/>
      <c r="BK1524" s="42"/>
      <c r="BL1524" s="42"/>
      <c r="BM1524" s="42"/>
      <c r="BN1524" s="42"/>
      <c r="BO1524" s="42"/>
    </row>
    <row r="1525" spans="1:67" s="59" customFormat="1" x14ac:dyDescent="0.25">
      <c r="A1525" s="57"/>
      <c r="B1525" s="58"/>
      <c r="C1525" s="42"/>
      <c r="D1525" s="42"/>
      <c r="E1525" s="42"/>
      <c r="H1525" s="42"/>
      <c r="I1525" s="42"/>
      <c r="J1525" s="60"/>
      <c r="N1525" s="60"/>
      <c r="O1525" s="60"/>
      <c r="P1525" s="60"/>
      <c r="Q1525" s="60"/>
      <c r="R1525" s="60"/>
      <c r="S1525" s="60"/>
      <c r="T1525" s="60"/>
      <c r="U1525" s="60"/>
      <c r="W1525" s="60"/>
      <c r="X1525" s="60"/>
      <c r="Y1525" s="60"/>
      <c r="Z1525" s="60"/>
      <c r="AA1525" s="60"/>
      <c r="AB1525" s="60"/>
      <c r="AO1525" s="61"/>
      <c r="AP1525" s="61"/>
      <c r="AQ1525" s="60"/>
      <c r="AR1525" s="60"/>
      <c r="AS1525" s="60"/>
      <c r="AT1525" s="60"/>
      <c r="AU1525" s="42"/>
      <c r="AV1525" s="42"/>
      <c r="AW1525" s="42"/>
      <c r="AX1525" s="42"/>
      <c r="AY1525" s="58"/>
      <c r="AZ1525" s="42"/>
      <c r="BA1525" s="42"/>
      <c r="BB1525" s="42"/>
      <c r="BC1525" s="42"/>
      <c r="BD1525" s="42"/>
      <c r="BE1525" s="42"/>
      <c r="BF1525" s="42"/>
      <c r="BG1525" s="42"/>
      <c r="BH1525" s="42"/>
      <c r="BI1525" s="42"/>
      <c r="BJ1525" s="42"/>
      <c r="BK1525" s="42"/>
      <c r="BL1525" s="42"/>
      <c r="BM1525" s="42"/>
      <c r="BN1525" s="42"/>
      <c r="BO1525" s="42"/>
    </row>
    <row r="1526" spans="1:67" s="59" customFormat="1" x14ac:dyDescent="0.25">
      <c r="A1526" s="57"/>
      <c r="B1526" s="58"/>
      <c r="C1526" s="42"/>
      <c r="D1526" s="42"/>
      <c r="E1526" s="42"/>
      <c r="H1526" s="42"/>
      <c r="I1526" s="42"/>
      <c r="J1526" s="60"/>
      <c r="N1526" s="60"/>
      <c r="O1526" s="60"/>
      <c r="P1526" s="60"/>
      <c r="Q1526" s="60"/>
      <c r="R1526" s="60"/>
      <c r="S1526" s="60"/>
      <c r="T1526" s="60"/>
      <c r="U1526" s="60"/>
      <c r="W1526" s="60"/>
      <c r="X1526" s="60"/>
      <c r="Y1526" s="60"/>
      <c r="Z1526" s="60"/>
      <c r="AA1526" s="60"/>
      <c r="AB1526" s="60"/>
      <c r="AO1526" s="61"/>
      <c r="AP1526" s="61"/>
      <c r="AQ1526" s="60"/>
      <c r="AR1526" s="60"/>
      <c r="AS1526" s="60"/>
      <c r="AT1526" s="60"/>
      <c r="AU1526" s="42"/>
      <c r="AV1526" s="42"/>
      <c r="AW1526" s="42"/>
      <c r="AX1526" s="42"/>
      <c r="AY1526" s="58"/>
      <c r="AZ1526" s="42"/>
      <c r="BA1526" s="42"/>
      <c r="BB1526" s="42"/>
      <c r="BC1526" s="42"/>
      <c r="BD1526" s="42"/>
      <c r="BE1526" s="42"/>
      <c r="BF1526" s="42"/>
      <c r="BG1526" s="42"/>
      <c r="BH1526" s="42"/>
      <c r="BI1526" s="42"/>
      <c r="BJ1526" s="42"/>
      <c r="BK1526" s="42"/>
      <c r="BL1526" s="42"/>
      <c r="BM1526" s="42"/>
      <c r="BN1526" s="42"/>
      <c r="BO1526" s="42"/>
    </row>
    <row r="1527" spans="1:67" s="59" customFormat="1" x14ac:dyDescent="0.25">
      <c r="A1527" s="57"/>
      <c r="B1527" s="58"/>
      <c r="C1527" s="42"/>
      <c r="D1527" s="42"/>
      <c r="E1527" s="42"/>
      <c r="H1527" s="42"/>
      <c r="I1527" s="42"/>
      <c r="J1527" s="60"/>
      <c r="N1527" s="60"/>
      <c r="O1527" s="60"/>
      <c r="P1527" s="60"/>
      <c r="Q1527" s="60"/>
      <c r="R1527" s="60"/>
      <c r="S1527" s="60"/>
      <c r="T1527" s="60"/>
      <c r="U1527" s="60"/>
      <c r="W1527" s="60"/>
      <c r="X1527" s="60"/>
      <c r="Y1527" s="60"/>
      <c r="Z1527" s="60"/>
      <c r="AA1527" s="60"/>
      <c r="AB1527" s="60"/>
      <c r="AO1527" s="61"/>
      <c r="AP1527" s="61"/>
      <c r="AQ1527" s="60"/>
      <c r="AR1527" s="60"/>
      <c r="AS1527" s="60"/>
      <c r="AT1527" s="60"/>
      <c r="AU1527" s="42"/>
      <c r="AV1527" s="42"/>
      <c r="AW1527" s="42"/>
      <c r="AX1527" s="42"/>
      <c r="AY1527" s="58"/>
      <c r="AZ1527" s="42"/>
      <c r="BA1527" s="42"/>
      <c r="BB1527" s="42"/>
      <c r="BC1527" s="42"/>
      <c r="BD1527" s="42"/>
      <c r="BE1527" s="42"/>
      <c r="BF1527" s="42"/>
      <c r="BG1527" s="42"/>
      <c r="BH1527" s="42"/>
      <c r="BI1527" s="42"/>
      <c r="BJ1527" s="42"/>
      <c r="BK1527" s="42"/>
      <c r="BL1527" s="42"/>
      <c r="BM1527" s="42"/>
      <c r="BN1527" s="42"/>
      <c r="BO1527" s="42"/>
    </row>
    <row r="1528" spans="1:67" s="59" customFormat="1" x14ac:dyDescent="0.25">
      <c r="A1528" s="57"/>
      <c r="B1528" s="58"/>
      <c r="C1528" s="42"/>
      <c r="D1528" s="42"/>
      <c r="E1528" s="42"/>
      <c r="H1528" s="42"/>
      <c r="I1528" s="42"/>
      <c r="J1528" s="60"/>
      <c r="N1528" s="60"/>
      <c r="O1528" s="60"/>
      <c r="P1528" s="60"/>
      <c r="Q1528" s="60"/>
      <c r="R1528" s="60"/>
      <c r="S1528" s="60"/>
      <c r="T1528" s="60"/>
      <c r="U1528" s="60"/>
      <c r="W1528" s="60"/>
      <c r="X1528" s="60"/>
      <c r="Y1528" s="60"/>
      <c r="Z1528" s="60"/>
      <c r="AA1528" s="60"/>
      <c r="AB1528" s="60"/>
      <c r="AO1528" s="61"/>
      <c r="AP1528" s="61"/>
      <c r="AQ1528" s="60"/>
      <c r="AR1528" s="60"/>
      <c r="AS1528" s="60"/>
      <c r="AT1528" s="60"/>
      <c r="AU1528" s="42"/>
      <c r="AV1528" s="42"/>
      <c r="AW1528" s="42"/>
      <c r="AX1528" s="42"/>
      <c r="AY1528" s="58"/>
      <c r="AZ1528" s="42"/>
      <c r="BA1528" s="42"/>
      <c r="BB1528" s="42"/>
      <c r="BC1528" s="42"/>
      <c r="BD1528" s="42"/>
      <c r="BE1528" s="42"/>
      <c r="BF1528" s="42"/>
      <c r="BG1528" s="42"/>
      <c r="BH1528" s="42"/>
      <c r="BI1528" s="42"/>
      <c r="BJ1528" s="42"/>
      <c r="BK1528" s="42"/>
      <c r="BL1528" s="42"/>
      <c r="BM1528" s="42"/>
      <c r="BN1528" s="42"/>
      <c r="BO1528" s="42"/>
    </row>
    <row r="1529" spans="1:67" s="59" customFormat="1" x14ac:dyDescent="0.25">
      <c r="A1529" s="57"/>
      <c r="B1529" s="58"/>
      <c r="C1529" s="42"/>
      <c r="D1529" s="42"/>
      <c r="E1529" s="42"/>
      <c r="H1529" s="42"/>
      <c r="I1529" s="42"/>
      <c r="J1529" s="60"/>
      <c r="N1529" s="60"/>
      <c r="O1529" s="60"/>
      <c r="P1529" s="60"/>
      <c r="Q1529" s="60"/>
      <c r="R1529" s="60"/>
      <c r="S1529" s="60"/>
      <c r="T1529" s="60"/>
      <c r="U1529" s="60"/>
      <c r="W1529" s="60"/>
      <c r="X1529" s="60"/>
      <c r="Y1529" s="60"/>
      <c r="Z1529" s="60"/>
      <c r="AA1529" s="60"/>
      <c r="AB1529" s="60"/>
      <c r="AO1529" s="61"/>
      <c r="AP1529" s="61"/>
      <c r="AQ1529" s="60"/>
      <c r="AR1529" s="60"/>
      <c r="AS1529" s="60"/>
      <c r="AT1529" s="60"/>
      <c r="AU1529" s="42"/>
      <c r="AV1529" s="42"/>
      <c r="AW1529" s="42"/>
      <c r="AX1529" s="42"/>
      <c r="AY1529" s="58"/>
      <c r="AZ1529" s="42"/>
      <c r="BA1529" s="42"/>
      <c r="BB1529" s="42"/>
      <c r="BC1529" s="42"/>
      <c r="BD1529" s="42"/>
      <c r="BE1529" s="42"/>
      <c r="BF1529" s="42"/>
      <c r="BG1529" s="42"/>
      <c r="BH1529" s="42"/>
      <c r="BI1529" s="42"/>
      <c r="BJ1529" s="42"/>
      <c r="BK1529" s="42"/>
      <c r="BL1529" s="42"/>
      <c r="BM1529" s="42"/>
      <c r="BN1529" s="42"/>
      <c r="BO1529" s="42"/>
    </row>
    <row r="1530" spans="1:67" s="59" customFormat="1" x14ac:dyDescent="0.25">
      <c r="A1530" s="57"/>
      <c r="B1530" s="58"/>
      <c r="C1530" s="42"/>
      <c r="D1530" s="42"/>
      <c r="E1530" s="42"/>
      <c r="H1530" s="42"/>
      <c r="I1530" s="42"/>
      <c r="J1530" s="60"/>
      <c r="N1530" s="60"/>
      <c r="O1530" s="60"/>
      <c r="P1530" s="60"/>
      <c r="Q1530" s="60"/>
      <c r="R1530" s="60"/>
      <c r="S1530" s="60"/>
      <c r="T1530" s="60"/>
      <c r="U1530" s="60"/>
      <c r="W1530" s="60"/>
      <c r="X1530" s="60"/>
      <c r="Y1530" s="60"/>
      <c r="Z1530" s="60"/>
      <c r="AA1530" s="60"/>
      <c r="AB1530" s="60"/>
      <c r="AO1530" s="61"/>
      <c r="AP1530" s="61"/>
      <c r="AQ1530" s="60"/>
      <c r="AR1530" s="60"/>
      <c r="AS1530" s="60"/>
      <c r="AT1530" s="60"/>
      <c r="AU1530" s="42"/>
      <c r="AV1530" s="42"/>
      <c r="AW1530" s="42"/>
      <c r="AX1530" s="42"/>
      <c r="AY1530" s="58"/>
      <c r="AZ1530" s="42"/>
      <c r="BA1530" s="42"/>
      <c r="BB1530" s="42"/>
      <c r="BC1530" s="42"/>
      <c r="BD1530" s="42"/>
      <c r="BE1530" s="42"/>
      <c r="BF1530" s="42"/>
      <c r="BG1530" s="42"/>
      <c r="BH1530" s="42"/>
      <c r="BI1530" s="42"/>
      <c r="BJ1530" s="42"/>
      <c r="BK1530" s="42"/>
      <c r="BL1530" s="42"/>
      <c r="BM1530" s="42"/>
      <c r="BN1530" s="42"/>
      <c r="BO1530" s="42"/>
    </row>
    <row r="1531" spans="1:67" s="59" customFormat="1" x14ac:dyDescent="0.25">
      <c r="A1531" s="57"/>
      <c r="B1531" s="58"/>
      <c r="C1531" s="42"/>
      <c r="D1531" s="42"/>
      <c r="E1531" s="42"/>
      <c r="H1531" s="42"/>
      <c r="I1531" s="42"/>
      <c r="J1531" s="60"/>
      <c r="N1531" s="60"/>
      <c r="O1531" s="60"/>
      <c r="P1531" s="60"/>
      <c r="Q1531" s="60"/>
      <c r="R1531" s="60"/>
      <c r="S1531" s="60"/>
      <c r="T1531" s="60"/>
      <c r="U1531" s="60"/>
      <c r="W1531" s="60"/>
      <c r="X1531" s="60"/>
      <c r="Y1531" s="60"/>
      <c r="Z1531" s="60"/>
      <c r="AA1531" s="60"/>
      <c r="AB1531" s="60"/>
      <c r="AO1531" s="61"/>
      <c r="AP1531" s="61"/>
      <c r="AQ1531" s="60"/>
      <c r="AR1531" s="60"/>
      <c r="AS1531" s="60"/>
      <c r="AT1531" s="60"/>
      <c r="AU1531" s="42"/>
      <c r="AV1531" s="42"/>
      <c r="AW1531" s="42"/>
      <c r="AX1531" s="42"/>
      <c r="AY1531" s="58"/>
      <c r="AZ1531" s="42"/>
      <c r="BA1531" s="42"/>
      <c r="BB1531" s="42"/>
      <c r="BC1531" s="42"/>
      <c r="BD1531" s="42"/>
      <c r="BE1531" s="42"/>
      <c r="BF1531" s="42"/>
      <c r="BG1531" s="42"/>
      <c r="BH1531" s="42"/>
      <c r="BI1531" s="42"/>
      <c r="BJ1531" s="42"/>
      <c r="BK1531" s="42"/>
      <c r="BL1531" s="42"/>
      <c r="BM1531" s="42"/>
      <c r="BN1531" s="42"/>
      <c r="BO1531" s="42"/>
    </row>
    <row r="1532" spans="1:67" s="59" customFormat="1" x14ac:dyDescent="0.25">
      <c r="A1532" s="57"/>
      <c r="B1532" s="58"/>
      <c r="C1532" s="42"/>
      <c r="D1532" s="42"/>
      <c r="E1532" s="42"/>
      <c r="H1532" s="42"/>
      <c r="I1532" s="42"/>
      <c r="J1532" s="60"/>
      <c r="N1532" s="60"/>
      <c r="O1532" s="60"/>
      <c r="P1532" s="60"/>
      <c r="Q1532" s="60"/>
      <c r="R1532" s="60"/>
      <c r="S1532" s="60"/>
      <c r="T1532" s="60"/>
      <c r="U1532" s="60"/>
      <c r="W1532" s="60"/>
      <c r="X1532" s="60"/>
      <c r="Y1532" s="60"/>
      <c r="Z1532" s="60"/>
      <c r="AA1532" s="60"/>
      <c r="AB1532" s="60"/>
      <c r="AO1532" s="61"/>
      <c r="AP1532" s="61"/>
      <c r="AQ1532" s="60"/>
      <c r="AR1532" s="60"/>
      <c r="AS1532" s="60"/>
      <c r="AT1532" s="60"/>
      <c r="AU1532" s="42"/>
      <c r="AV1532" s="42"/>
      <c r="AW1532" s="42"/>
      <c r="AX1532" s="42"/>
      <c r="AY1532" s="58"/>
      <c r="AZ1532" s="42"/>
      <c r="BA1532" s="42"/>
      <c r="BB1532" s="42"/>
      <c r="BC1532" s="42"/>
      <c r="BD1532" s="42"/>
      <c r="BE1532" s="42"/>
      <c r="BF1532" s="42"/>
      <c r="BG1532" s="42"/>
      <c r="BH1532" s="42"/>
      <c r="BI1532" s="42"/>
      <c r="BJ1532" s="42"/>
      <c r="BK1532" s="42"/>
      <c r="BL1532" s="42"/>
      <c r="BM1532" s="42"/>
      <c r="BN1532" s="42"/>
      <c r="BO1532" s="42"/>
    </row>
    <row r="1533" spans="1:67" s="59" customFormat="1" x14ac:dyDescent="0.25">
      <c r="A1533" s="57"/>
      <c r="B1533" s="58"/>
      <c r="C1533" s="42"/>
      <c r="D1533" s="42"/>
      <c r="E1533" s="42"/>
      <c r="H1533" s="42"/>
      <c r="I1533" s="42"/>
      <c r="J1533" s="60"/>
      <c r="N1533" s="60"/>
      <c r="O1533" s="60"/>
      <c r="P1533" s="60"/>
      <c r="Q1533" s="60"/>
      <c r="R1533" s="60"/>
      <c r="S1533" s="60"/>
      <c r="T1533" s="60"/>
      <c r="U1533" s="60"/>
      <c r="W1533" s="60"/>
      <c r="X1533" s="60"/>
      <c r="Y1533" s="60"/>
      <c r="Z1533" s="60"/>
      <c r="AA1533" s="60"/>
      <c r="AB1533" s="60"/>
      <c r="AO1533" s="61"/>
      <c r="AP1533" s="61"/>
      <c r="AQ1533" s="60"/>
      <c r="AR1533" s="60"/>
      <c r="AS1533" s="60"/>
      <c r="AT1533" s="60"/>
      <c r="AU1533" s="42"/>
      <c r="AV1533" s="42"/>
      <c r="AW1533" s="42"/>
      <c r="AX1533" s="42"/>
      <c r="AY1533" s="58"/>
      <c r="AZ1533" s="42"/>
      <c r="BA1533" s="42"/>
      <c r="BB1533" s="42"/>
      <c r="BC1533" s="42"/>
      <c r="BD1533" s="42"/>
      <c r="BE1533" s="42"/>
      <c r="BF1533" s="42"/>
      <c r="BG1533" s="42"/>
      <c r="BH1533" s="42"/>
      <c r="BI1533" s="42"/>
      <c r="BJ1533" s="42"/>
      <c r="BK1533" s="42"/>
      <c r="BL1533" s="42"/>
      <c r="BM1533" s="42"/>
      <c r="BN1533" s="42"/>
      <c r="BO1533" s="42"/>
    </row>
    <row r="1534" spans="1:67" s="59" customFormat="1" x14ac:dyDescent="0.25">
      <c r="A1534" s="57"/>
      <c r="B1534" s="58"/>
      <c r="C1534" s="42"/>
      <c r="D1534" s="42"/>
      <c r="E1534" s="42"/>
      <c r="H1534" s="42"/>
      <c r="I1534" s="42"/>
      <c r="J1534" s="60"/>
      <c r="N1534" s="60"/>
      <c r="O1534" s="60"/>
      <c r="P1534" s="60"/>
      <c r="Q1534" s="60"/>
      <c r="R1534" s="60"/>
      <c r="S1534" s="60"/>
      <c r="T1534" s="60"/>
      <c r="U1534" s="60"/>
      <c r="W1534" s="60"/>
      <c r="X1534" s="60"/>
      <c r="Y1534" s="60"/>
      <c r="Z1534" s="60"/>
      <c r="AA1534" s="60"/>
      <c r="AB1534" s="60"/>
      <c r="AO1534" s="61"/>
      <c r="AP1534" s="61"/>
      <c r="AQ1534" s="60"/>
      <c r="AR1534" s="60"/>
      <c r="AS1534" s="60"/>
      <c r="AT1534" s="60"/>
      <c r="AU1534" s="42"/>
      <c r="AV1534" s="42"/>
      <c r="AW1534" s="42"/>
      <c r="AX1534" s="42"/>
      <c r="AY1534" s="58"/>
      <c r="AZ1534" s="42"/>
      <c r="BA1534" s="42"/>
      <c r="BB1534" s="42"/>
      <c r="BC1534" s="42"/>
      <c r="BD1534" s="42"/>
      <c r="BE1534" s="42"/>
      <c r="BF1534" s="42"/>
      <c r="BG1534" s="42"/>
      <c r="BH1534" s="42"/>
      <c r="BI1534" s="42"/>
      <c r="BJ1534" s="42"/>
      <c r="BK1534" s="42"/>
      <c r="BL1534" s="42"/>
      <c r="BM1534" s="42"/>
      <c r="BN1534" s="42"/>
      <c r="BO1534" s="42"/>
    </row>
    <row r="1535" spans="1:67" s="59" customFormat="1" x14ac:dyDescent="0.25">
      <c r="A1535" s="57"/>
      <c r="B1535" s="58"/>
      <c r="C1535" s="42"/>
      <c r="D1535" s="42"/>
      <c r="E1535" s="42"/>
      <c r="H1535" s="42"/>
      <c r="I1535" s="42"/>
      <c r="J1535" s="60"/>
      <c r="N1535" s="60"/>
      <c r="O1535" s="60"/>
      <c r="P1535" s="60"/>
      <c r="Q1535" s="60"/>
      <c r="R1535" s="60"/>
      <c r="S1535" s="60"/>
      <c r="T1535" s="60"/>
      <c r="U1535" s="60"/>
      <c r="W1535" s="60"/>
      <c r="X1535" s="60"/>
      <c r="Y1535" s="60"/>
      <c r="Z1535" s="60"/>
      <c r="AA1535" s="60"/>
      <c r="AB1535" s="60"/>
      <c r="AO1535" s="61"/>
      <c r="AP1535" s="61"/>
      <c r="AQ1535" s="60"/>
      <c r="AR1535" s="60"/>
      <c r="AS1535" s="60"/>
      <c r="AT1535" s="60"/>
      <c r="AU1535" s="42"/>
      <c r="AV1535" s="42"/>
      <c r="AW1535" s="42"/>
      <c r="AX1535" s="42"/>
      <c r="AY1535" s="58"/>
      <c r="AZ1535" s="42"/>
      <c r="BA1535" s="42"/>
      <c r="BB1535" s="42"/>
      <c r="BC1535" s="42"/>
      <c r="BD1535" s="42"/>
      <c r="BE1535" s="42"/>
      <c r="BF1535" s="42"/>
      <c r="BG1535" s="42"/>
      <c r="BH1535" s="42"/>
      <c r="BI1535" s="42"/>
      <c r="BJ1535" s="42"/>
      <c r="BK1535" s="42"/>
      <c r="BL1535" s="42"/>
      <c r="BM1535" s="42"/>
      <c r="BN1535" s="42"/>
      <c r="BO1535" s="42"/>
    </row>
    <row r="1536" spans="1:67" s="59" customFormat="1" x14ac:dyDescent="0.25">
      <c r="A1536" s="57"/>
      <c r="B1536" s="58"/>
      <c r="C1536" s="42"/>
      <c r="D1536" s="42"/>
      <c r="E1536" s="42"/>
      <c r="H1536" s="42"/>
      <c r="I1536" s="42"/>
      <c r="J1536" s="60"/>
      <c r="N1536" s="60"/>
      <c r="O1536" s="60"/>
      <c r="P1536" s="60"/>
      <c r="Q1536" s="60"/>
      <c r="R1536" s="60"/>
      <c r="S1536" s="60"/>
      <c r="T1536" s="60"/>
      <c r="U1536" s="60"/>
      <c r="W1536" s="60"/>
      <c r="X1536" s="60"/>
      <c r="Y1536" s="60"/>
      <c r="Z1536" s="60"/>
      <c r="AA1536" s="60"/>
      <c r="AB1536" s="60"/>
      <c r="AO1536" s="61"/>
      <c r="AP1536" s="61"/>
      <c r="AQ1536" s="60"/>
      <c r="AR1536" s="60"/>
      <c r="AS1536" s="60"/>
      <c r="AT1536" s="60"/>
      <c r="AU1536" s="42"/>
      <c r="AV1536" s="42"/>
      <c r="AW1536" s="42"/>
      <c r="AX1536" s="42"/>
      <c r="AY1536" s="58"/>
      <c r="AZ1536" s="42"/>
      <c r="BA1536" s="42"/>
      <c r="BB1536" s="42"/>
      <c r="BC1536" s="42"/>
      <c r="BD1536" s="42"/>
      <c r="BE1536" s="42"/>
      <c r="BF1536" s="42"/>
      <c r="BG1536" s="42"/>
      <c r="BH1536" s="42"/>
      <c r="BI1536" s="42"/>
      <c r="BJ1536" s="42"/>
      <c r="BK1536" s="42"/>
      <c r="BL1536" s="42"/>
      <c r="BM1536" s="42"/>
      <c r="BN1536" s="42"/>
      <c r="BO1536" s="42"/>
    </row>
    <row r="1537" spans="1:67" s="59" customFormat="1" x14ac:dyDescent="0.25">
      <c r="A1537" s="57"/>
      <c r="B1537" s="58"/>
      <c r="C1537" s="42"/>
      <c r="D1537" s="42"/>
      <c r="E1537" s="42"/>
      <c r="H1537" s="42"/>
      <c r="I1537" s="42"/>
      <c r="J1537" s="60"/>
      <c r="N1537" s="60"/>
      <c r="O1537" s="60"/>
      <c r="P1537" s="60"/>
      <c r="Q1537" s="60"/>
      <c r="R1537" s="60"/>
      <c r="S1537" s="60"/>
      <c r="T1537" s="60"/>
      <c r="U1537" s="60"/>
      <c r="W1537" s="60"/>
      <c r="X1537" s="60"/>
      <c r="Y1537" s="60"/>
      <c r="Z1537" s="60"/>
      <c r="AA1537" s="60"/>
      <c r="AB1537" s="60"/>
      <c r="AO1537" s="61"/>
      <c r="AP1537" s="61"/>
      <c r="AQ1537" s="60"/>
      <c r="AR1537" s="60"/>
      <c r="AS1537" s="60"/>
      <c r="AT1537" s="60"/>
      <c r="AU1537" s="42"/>
      <c r="AV1537" s="42"/>
      <c r="AW1537" s="42"/>
      <c r="AX1537" s="42"/>
      <c r="AY1537" s="58"/>
      <c r="AZ1537" s="42"/>
      <c r="BA1537" s="42"/>
      <c r="BB1537" s="42"/>
      <c r="BC1537" s="42"/>
      <c r="BD1537" s="42"/>
      <c r="BE1537" s="42"/>
      <c r="BF1537" s="42"/>
      <c r="BG1537" s="42"/>
      <c r="BH1537" s="42"/>
      <c r="BI1537" s="42"/>
      <c r="BJ1537" s="42"/>
      <c r="BK1537" s="42"/>
      <c r="BL1537" s="42"/>
      <c r="BM1537" s="42"/>
      <c r="BN1537" s="42"/>
      <c r="BO1537" s="42"/>
    </row>
    <row r="1538" spans="1:67" s="59" customFormat="1" x14ac:dyDescent="0.25">
      <c r="A1538" s="57"/>
      <c r="B1538" s="58"/>
      <c r="C1538" s="42"/>
      <c r="D1538" s="42"/>
      <c r="E1538" s="42"/>
      <c r="H1538" s="42"/>
      <c r="I1538" s="42"/>
      <c r="J1538" s="60"/>
      <c r="N1538" s="60"/>
      <c r="O1538" s="60"/>
      <c r="P1538" s="60"/>
      <c r="Q1538" s="60"/>
      <c r="R1538" s="60"/>
      <c r="S1538" s="60"/>
      <c r="T1538" s="60"/>
      <c r="U1538" s="60"/>
      <c r="W1538" s="60"/>
      <c r="X1538" s="60"/>
      <c r="Y1538" s="60"/>
      <c r="Z1538" s="60"/>
      <c r="AA1538" s="60"/>
      <c r="AB1538" s="60"/>
      <c r="AO1538" s="61"/>
      <c r="AP1538" s="61"/>
      <c r="AQ1538" s="60"/>
      <c r="AR1538" s="60"/>
      <c r="AS1538" s="60"/>
      <c r="AT1538" s="60"/>
      <c r="AU1538" s="42"/>
      <c r="AV1538" s="42"/>
      <c r="AW1538" s="42"/>
      <c r="AX1538" s="42"/>
      <c r="AY1538" s="58"/>
      <c r="AZ1538" s="42"/>
      <c r="BA1538" s="42"/>
      <c r="BB1538" s="42"/>
      <c r="BC1538" s="42"/>
      <c r="BD1538" s="42"/>
      <c r="BE1538" s="42"/>
      <c r="BF1538" s="42"/>
      <c r="BG1538" s="42"/>
      <c r="BH1538" s="42"/>
      <c r="BI1538" s="42"/>
      <c r="BJ1538" s="42"/>
      <c r="BK1538" s="42"/>
      <c r="BL1538" s="42"/>
      <c r="BM1538" s="42"/>
      <c r="BN1538" s="42"/>
      <c r="BO1538" s="42"/>
    </row>
    <row r="1539" spans="1:67" s="59" customFormat="1" x14ac:dyDescent="0.25">
      <c r="A1539" s="57"/>
      <c r="B1539" s="58"/>
      <c r="C1539" s="42"/>
      <c r="D1539" s="42"/>
      <c r="E1539" s="42"/>
      <c r="H1539" s="42"/>
      <c r="I1539" s="42"/>
      <c r="J1539" s="60"/>
      <c r="N1539" s="60"/>
      <c r="O1539" s="60"/>
      <c r="P1539" s="60"/>
      <c r="Q1539" s="60"/>
      <c r="R1539" s="60"/>
      <c r="S1539" s="60"/>
      <c r="T1539" s="60"/>
      <c r="U1539" s="60"/>
      <c r="W1539" s="60"/>
      <c r="X1539" s="60"/>
      <c r="Y1539" s="60"/>
      <c r="Z1539" s="60"/>
      <c r="AA1539" s="60"/>
      <c r="AB1539" s="60"/>
      <c r="AO1539" s="61"/>
      <c r="AP1539" s="61"/>
      <c r="AQ1539" s="60"/>
      <c r="AR1539" s="60"/>
      <c r="AS1539" s="60"/>
      <c r="AT1539" s="60"/>
      <c r="AU1539" s="42"/>
      <c r="AV1539" s="42"/>
      <c r="AW1539" s="42"/>
      <c r="AX1539" s="42"/>
      <c r="AY1539" s="58"/>
      <c r="AZ1539" s="42"/>
      <c r="BA1539" s="42"/>
      <c r="BB1539" s="42"/>
      <c r="BC1539" s="42"/>
      <c r="BD1539" s="42"/>
      <c r="BE1539" s="42"/>
      <c r="BF1539" s="42"/>
      <c r="BG1539" s="42"/>
      <c r="BH1539" s="42"/>
      <c r="BI1539" s="42"/>
      <c r="BJ1539" s="42"/>
      <c r="BK1539" s="42"/>
      <c r="BL1539" s="42"/>
      <c r="BM1539" s="42"/>
      <c r="BN1539" s="42"/>
      <c r="BO1539" s="42"/>
    </row>
    <row r="1540" spans="1:67" s="59" customFormat="1" x14ac:dyDescent="0.25">
      <c r="A1540" s="57"/>
      <c r="B1540" s="58"/>
      <c r="C1540" s="42"/>
      <c r="D1540" s="42"/>
      <c r="E1540" s="42"/>
      <c r="H1540" s="42"/>
      <c r="I1540" s="42"/>
      <c r="J1540" s="60"/>
      <c r="N1540" s="60"/>
      <c r="O1540" s="60"/>
      <c r="P1540" s="60"/>
      <c r="Q1540" s="60"/>
      <c r="R1540" s="60"/>
      <c r="S1540" s="60"/>
      <c r="T1540" s="60"/>
      <c r="U1540" s="60"/>
      <c r="W1540" s="60"/>
      <c r="X1540" s="60"/>
      <c r="Y1540" s="60"/>
      <c r="Z1540" s="60"/>
      <c r="AA1540" s="60"/>
      <c r="AB1540" s="60"/>
      <c r="AO1540" s="61"/>
      <c r="AP1540" s="61"/>
      <c r="AQ1540" s="60"/>
      <c r="AR1540" s="60"/>
      <c r="AS1540" s="60"/>
      <c r="AT1540" s="60"/>
      <c r="AU1540" s="42"/>
      <c r="AV1540" s="42"/>
      <c r="AW1540" s="42"/>
      <c r="AX1540" s="42"/>
      <c r="AY1540" s="58"/>
      <c r="AZ1540" s="42"/>
      <c r="BA1540" s="42"/>
      <c r="BB1540" s="42"/>
      <c r="BC1540" s="42"/>
      <c r="BD1540" s="42"/>
      <c r="BE1540" s="42"/>
      <c r="BF1540" s="42"/>
      <c r="BG1540" s="42"/>
      <c r="BH1540" s="42"/>
      <c r="BI1540" s="42"/>
      <c r="BJ1540" s="42"/>
      <c r="BK1540" s="42"/>
      <c r="BL1540" s="42"/>
      <c r="BM1540" s="42"/>
      <c r="BN1540" s="42"/>
      <c r="BO1540" s="42"/>
    </row>
    <row r="1541" spans="1:67" s="59" customFormat="1" x14ac:dyDescent="0.25">
      <c r="A1541" s="57"/>
      <c r="B1541" s="58"/>
      <c r="C1541" s="42"/>
      <c r="D1541" s="42"/>
      <c r="E1541" s="42"/>
      <c r="H1541" s="42"/>
      <c r="I1541" s="42"/>
      <c r="J1541" s="60"/>
      <c r="N1541" s="60"/>
      <c r="O1541" s="60"/>
      <c r="P1541" s="60"/>
      <c r="Q1541" s="60"/>
      <c r="R1541" s="60"/>
      <c r="S1541" s="60"/>
      <c r="T1541" s="60"/>
      <c r="U1541" s="60"/>
      <c r="W1541" s="60"/>
      <c r="X1541" s="60"/>
      <c r="Y1541" s="60"/>
      <c r="Z1541" s="60"/>
      <c r="AA1541" s="60"/>
      <c r="AB1541" s="60"/>
      <c r="AO1541" s="61"/>
      <c r="AP1541" s="61"/>
      <c r="AQ1541" s="60"/>
      <c r="AR1541" s="60"/>
      <c r="AS1541" s="60"/>
      <c r="AT1541" s="60"/>
      <c r="AU1541" s="42"/>
      <c r="AV1541" s="42"/>
      <c r="AW1541" s="42"/>
      <c r="AX1541" s="42"/>
      <c r="AY1541" s="58"/>
      <c r="AZ1541" s="42"/>
      <c r="BA1541" s="42"/>
      <c r="BB1541" s="42"/>
      <c r="BC1541" s="42"/>
      <c r="BD1541" s="42"/>
      <c r="BE1541" s="42"/>
      <c r="BF1541" s="42"/>
      <c r="BG1541" s="42"/>
      <c r="BH1541" s="42"/>
      <c r="BI1541" s="42"/>
      <c r="BJ1541" s="42"/>
      <c r="BK1541" s="42"/>
      <c r="BL1541" s="42"/>
      <c r="BM1541" s="42"/>
      <c r="BN1541" s="42"/>
      <c r="BO1541" s="42"/>
    </row>
    <row r="1542" spans="1:67" s="59" customFormat="1" x14ac:dyDescent="0.25">
      <c r="A1542" s="57"/>
      <c r="B1542" s="58"/>
      <c r="C1542" s="42"/>
      <c r="D1542" s="42"/>
      <c r="E1542" s="42"/>
      <c r="H1542" s="42"/>
      <c r="I1542" s="42"/>
      <c r="J1542" s="60"/>
      <c r="N1542" s="60"/>
      <c r="O1542" s="60"/>
      <c r="P1542" s="60"/>
      <c r="Q1542" s="60"/>
      <c r="R1542" s="60"/>
      <c r="S1542" s="60"/>
      <c r="T1542" s="60"/>
      <c r="U1542" s="60"/>
      <c r="W1542" s="60"/>
      <c r="X1542" s="60"/>
      <c r="Y1542" s="60"/>
      <c r="Z1542" s="60"/>
      <c r="AA1542" s="60"/>
      <c r="AB1542" s="60"/>
      <c r="AO1542" s="61"/>
      <c r="AP1542" s="61"/>
      <c r="AQ1542" s="60"/>
      <c r="AR1542" s="60"/>
      <c r="AS1542" s="60"/>
      <c r="AT1542" s="60"/>
      <c r="AU1542" s="42"/>
      <c r="AV1542" s="42"/>
      <c r="AW1542" s="42"/>
      <c r="AX1542" s="42"/>
      <c r="AY1542" s="58"/>
      <c r="AZ1542" s="42"/>
      <c r="BA1542" s="42"/>
      <c r="BB1542" s="42"/>
      <c r="BC1542" s="42"/>
      <c r="BD1542" s="42"/>
      <c r="BE1542" s="42"/>
      <c r="BF1542" s="42"/>
      <c r="BG1542" s="42"/>
      <c r="BH1542" s="42"/>
      <c r="BI1542" s="42"/>
      <c r="BJ1542" s="42"/>
      <c r="BK1542" s="42"/>
      <c r="BL1542" s="42"/>
      <c r="BM1542" s="42"/>
      <c r="BN1542" s="42"/>
      <c r="BO1542" s="42"/>
    </row>
    <row r="1543" spans="1:67" s="59" customFormat="1" x14ac:dyDescent="0.25">
      <c r="A1543" s="57"/>
      <c r="B1543" s="58"/>
      <c r="C1543" s="42"/>
      <c r="D1543" s="42"/>
      <c r="E1543" s="42"/>
      <c r="H1543" s="42"/>
      <c r="I1543" s="42"/>
      <c r="J1543" s="60"/>
      <c r="N1543" s="60"/>
      <c r="O1543" s="60"/>
      <c r="P1543" s="60"/>
      <c r="Q1543" s="60"/>
      <c r="R1543" s="60"/>
      <c r="S1543" s="60"/>
      <c r="T1543" s="60"/>
      <c r="U1543" s="60"/>
      <c r="W1543" s="60"/>
      <c r="X1543" s="60"/>
      <c r="Y1543" s="60"/>
      <c r="Z1543" s="60"/>
      <c r="AA1543" s="60"/>
      <c r="AB1543" s="60"/>
      <c r="AO1543" s="61"/>
      <c r="AP1543" s="61"/>
      <c r="AQ1543" s="60"/>
      <c r="AR1543" s="60"/>
      <c r="AS1543" s="60"/>
      <c r="AT1543" s="60"/>
      <c r="AU1543" s="42"/>
      <c r="AV1543" s="42"/>
      <c r="AW1543" s="42"/>
      <c r="AX1543" s="42"/>
      <c r="AY1543" s="58"/>
      <c r="AZ1543" s="42"/>
      <c r="BA1543" s="42"/>
      <c r="BB1543" s="42"/>
      <c r="BC1543" s="42"/>
      <c r="BD1543" s="42"/>
      <c r="BE1543" s="42"/>
      <c r="BF1543" s="42"/>
      <c r="BG1543" s="42"/>
      <c r="BH1543" s="42"/>
      <c r="BI1543" s="42"/>
      <c r="BJ1543" s="42"/>
      <c r="BK1543" s="42"/>
      <c r="BL1543" s="42"/>
      <c r="BM1543" s="42"/>
      <c r="BN1543" s="42"/>
      <c r="BO1543" s="42"/>
    </row>
    <row r="1544" spans="1:67" s="59" customFormat="1" x14ac:dyDescent="0.25">
      <c r="A1544" s="57"/>
      <c r="B1544" s="58"/>
      <c r="C1544" s="42"/>
      <c r="D1544" s="42"/>
      <c r="E1544" s="42"/>
      <c r="H1544" s="42"/>
      <c r="I1544" s="42"/>
      <c r="J1544" s="60"/>
      <c r="N1544" s="60"/>
      <c r="O1544" s="60"/>
      <c r="P1544" s="60"/>
      <c r="Q1544" s="60"/>
      <c r="R1544" s="60"/>
      <c r="S1544" s="60"/>
      <c r="T1544" s="60"/>
      <c r="U1544" s="60"/>
      <c r="W1544" s="60"/>
      <c r="X1544" s="60"/>
      <c r="Y1544" s="60"/>
      <c r="Z1544" s="60"/>
      <c r="AA1544" s="60"/>
      <c r="AB1544" s="60"/>
      <c r="AO1544" s="61"/>
      <c r="AP1544" s="61"/>
      <c r="AQ1544" s="60"/>
      <c r="AR1544" s="60"/>
      <c r="AS1544" s="60"/>
      <c r="AT1544" s="60"/>
      <c r="AU1544" s="42"/>
      <c r="AV1544" s="42"/>
      <c r="AW1544" s="42"/>
      <c r="AX1544" s="42"/>
      <c r="AY1544" s="58"/>
      <c r="AZ1544" s="42"/>
      <c r="BA1544" s="42"/>
      <c r="BB1544" s="42"/>
      <c r="BC1544" s="42"/>
      <c r="BD1544" s="42"/>
      <c r="BE1544" s="42"/>
      <c r="BF1544" s="42"/>
      <c r="BG1544" s="42"/>
      <c r="BH1544" s="42"/>
      <c r="BI1544" s="42"/>
      <c r="BJ1544" s="42"/>
      <c r="BK1544" s="42"/>
      <c r="BL1544" s="42"/>
      <c r="BM1544" s="42"/>
      <c r="BN1544" s="42"/>
      <c r="BO1544" s="42"/>
    </row>
    <row r="1545" spans="1:67" s="59" customFormat="1" x14ac:dyDescent="0.25">
      <c r="A1545" s="57"/>
      <c r="B1545" s="58"/>
      <c r="C1545" s="42"/>
      <c r="D1545" s="42"/>
      <c r="E1545" s="42"/>
      <c r="H1545" s="42"/>
      <c r="I1545" s="42"/>
      <c r="J1545" s="60"/>
      <c r="N1545" s="60"/>
      <c r="O1545" s="60"/>
      <c r="P1545" s="60"/>
      <c r="Q1545" s="60"/>
      <c r="R1545" s="60"/>
      <c r="S1545" s="60"/>
      <c r="T1545" s="60"/>
      <c r="U1545" s="60"/>
      <c r="W1545" s="60"/>
      <c r="X1545" s="60"/>
      <c r="Y1545" s="60"/>
      <c r="Z1545" s="60"/>
      <c r="AA1545" s="60"/>
      <c r="AB1545" s="60"/>
      <c r="AO1545" s="61"/>
      <c r="AP1545" s="61"/>
      <c r="AQ1545" s="60"/>
      <c r="AR1545" s="60"/>
      <c r="AS1545" s="60"/>
      <c r="AT1545" s="60"/>
      <c r="AU1545" s="42"/>
      <c r="AV1545" s="42"/>
      <c r="AW1545" s="42"/>
      <c r="AX1545" s="42"/>
      <c r="AY1545" s="58"/>
      <c r="AZ1545" s="42"/>
      <c r="BA1545" s="42"/>
      <c r="BB1545" s="42"/>
      <c r="BC1545" s="42"/>
      <c r="BD1545" s="42"/>
      <c r="BE1545" s="42"/>
      <c r="BF1545" s="42"/>
      <c r="BG1545" s="42"/>
      <c r="BH1545" s="42"/>
      <c r="BI1545" s="42"/>
      <c r="BJ1545" s="42"/>
      <c r="BK1545" s="42"/>
      <c r="BL1545" s="42"/>
      <c r="BM1545" s="42"/>
      <c r="BN1545" s="42"/>
      <c r="BO1545" s="42"/>
    </row>
    <row r="1546" spans="1:67" s="59" customFormat="1" x14ac:dyDescent="0.25">
      <c r="A1546" s="57"/>
      <c r="B1546" s="58"/>
      <c r="C1546" s="42"/>
      <c r="D1546" s="42"/>
      <c r="E1546" s="42"/>
      <c r="H1546" s="42"/>
      <c r="I1546" s="42"/>
      <c r="J1546" s="60"/>
      <c r="N1546" s="60"/>
      <c r="O1546" s="60"/>
      <c r="P1546" s="60"/>
      <c r="Q1546" s="60"/>
      <c r="R1546" s="60"/>
      <c r="S1546" s="60"/>
      <c r="T1546" s="60"/>
      <c r="U1546" s="60"/>
      <c r="W1546" s="60"/>
      <c r="X1546" s="60"/>
      <c r="Y1546" s="60"/>
      <c r="Z1546" s="60"/>
      <c r="AA1546" s="60"/>
      <c r="AB1546" s="60"/>
      <c r="AO1546" s="61"/>
      <c r="AP1546" s="61"/>
      <c r="AQ1546" s="60"/>
      <c r="AR1546" s="60"/>
      <c r="AS1546" s="60"/>
      <c r="AT1546" s="60"/>
      <c r="AU1546" s="42"/>
      <c r="AV1546" s="42"/>
      <c r="AW1546" s="42"/>
      <c r="AX1546" s="42"/>
      <c r="AY1546" s="58"/>
      <c r="AZ1546" s="42"/>
      <c r="BA1546" s="42"/>
      <c r="BB1546" s="42"/>
      <c r="BC1546" s="42"/>
      <c r="BD1546" s="42"/>
      <c r="BE1546" s="42"/>
      <c r="BF1546" s="42"/>
      <c r="BG1546" s="42"/>
      <c r="BH1546" s="42"/>
      <c r="BI1546" s="42"/>
      <c r="BJ1546" s="42"/>
      <c r="BK1546" s="42"/>
      <c r="BL1546" s="42"/>
      <c r="BM1546" s="42"/>
      <c r="BN1546" s="42"/>
      <c r="BO1546" s="42"/>
    </row>
    <row r="1547" spans="1:67" s="59" customFormat="1" x14ac:dyDescent="0.25">
      <c r="A1547" s="57"/>
      <c r="B1547" s="58"/>
      <c r="C1547" s="42"/>
      <c r="D1547" s="42"/>
      <c r="E1547" s="42"/>
      <c r="H1547" s="42"/>
      <c r="I1547" s="42"/>
      <c r="J1547" s="60"/>
      <c r="N1547" s="60"/>
      <c r="O1547" s="60"/>
      <c r="P1547" s="60"/>
      <c r="Q1547" s="60"/>
      <c r="R1547" s="60"/>
      <c r="S1547" s="60"/>
      <c r="T1547" s="60"/>
      <c r="U1547" s="60"/>
      <c r="W1547" s="60"/>
      <c r="X1547" s="60"/>
      <c r="Y1547" s="60"/>
      <c r="Z1547" s="60"/>
      <c r="AA1547" s="60"/>
      <c r="AB1547" s="60"/>
      <c r="AO1547" s="61"/>
      <c r="AP1547" s="61"/>
      <c r="AQ1547" s="60"/>
      <c r="AR1547" s="60"/>
      <c r="AS1547" s="60"/>
      <c r="AT1547" s="60"/>
      <c r="AU1547" s="42"/>
      <c r="AV1547" s="42"/>
      <c r="AW1547" s="42"/>
      <c r="AX1547" s="42"/>
      <c r="AY1547" s="58"/>
      <c r="AZ1547" s="42"/>
      <c r="BA1547" s="42"/>
      <c r="BB1547" s="42"/>
      <c r="BC1547" s="42"/>
      <c r="BD1547" s="42"/>
      <c r="BE1547" s="42"/>
      <c r="BF1547" s="42"/>
      <c r="BG1547" s="42"/>
      <c r="BH1547" s="42"/>
      <c r="BI1547" s="42"/>
      <c r="BJ1547" s="42"/>
      <c r="BK1547" s="42"/>
      <c r="BL1547" s="42"/>
      <c r="BM1547" s="42"/>
      <c r="BN1547" s="42"/>
      <c r="BO1547" s="42"/>
    </row>
    <row r="1548" spans="1:67" s="59" customFormat="1" x14ac:dyDescent="0.25">
      <c r="A1548" s="57"/>
      <c r="B1548" s="58"/>
      <c r="C1548" s="42"/>
      <c r="D1548" s="42"/>
      <c r="E1548" s="42"/>
      <c r="H1548" s="42"/>
      <c r="I1548" s="42"/>
      <c r="J1548" s="60"/>
      <c r="N1548" s="60"/>
      <c r="O1548" s="60"/>
      <c r="P1548" s="60"/>
      <c r="Q1548" s="60"/>
      <c r="R1548" s="60"/>
      <c r="S1548" s="60"/>
      <c r="T1548" s="60"/>
      <c r="U1548" s="60"/>
      <c r="W1548" s="60"/>
      <c r="X1548" s="60"/>
      <c r="Y1548" s="60"/>
      <c r="Z1548" s="60"/>
      <c r="AA1548" s="60"/>
      <c r="AB1548" s="60"/>
      <c r="AO1548" s="61"/>
      <c r="AP1548" s="61"/>
      <c r="AQ1548" s="60"/>
      <c r="AR1548" s="60"/>
      <c r="AS1548" s="60"/>
      <c r="AT1548" s="60"/>
      <c r="AU1548" s="42"/>
      <c r="AV1548" s="42"/>
      <c r="AW1548" s="42"/>
      <c r="AX1548" s="42"/>
      <c r="AY1548" s="58"/>
      <c r="AZ1548" s="42"/>
      <c r="BA1548" s="42"/>
      <c r="BB1548" s="42"/>
      <c r="BC1548" s="42"/>
      <c r="BD1548" s="42"/>
      <c r="BE1548" s="42"/>
      <c r="BF1548" s="42"/>
      <c r="BG1548" s="42"/>
      <c r="BH1548" s="42"/>
      <c r="BI1548" s="42"/>
      <c r="BJ1548" s="42"/>
      <c r="BK1548" s="42"/>
      <c r="BL1548" s="42"/>
      <c r="BM1548" s="42"/>
      <c r="BN1548" s="42"/>
      <c r="BO1548" s="42"/>
    </row>
    <row r="1549" spans="1:67" s="59" customFormat="1" x14ac:dyDescent="0.25">
      <c r="A1549" s="57"/>
      <c r="B1549" s="58"/>
      <c r="C1549" s="42"/>
      <c r="D1549" s="42"/>
      <c r="E1549" s="42"/>
      <c r="H1549" s="42"/>
      <c r="I1549" s="42"/>
      <c r="J1549" s="60"/>
      <c r="N1549" s="60"/>
      <c r="O1549" s="60"/>
      <c r="P1549" s="60"/>
      <c r="Q1549" s="60"/>
      <c r="R1549" s="60"/>
      <c r="S1549" s="60"/>
      <c r="T1549" s="60"/>
      <c r="U1549" s="60"/>
      <c r="W1549" s="60"/>
      <c r="X1549" s="60"/>
      <c r="Y1549" s="60"/>
      <c r="Z1549" s="60"/>
      <c r="AA1549" s="60"/>
      <c r="AB1549" s="60"/>
      <c r="AO1549" s="61"/>
      <c r="AP1549" s="61"/>
      <c r="AQ1549" s="60"/>
      <c r="AR1549" s="60"/>
      <c r="AS1549" s="60"/>
      <c r="AT1549" s="60"/>
      <c r="AU1549" s="42"/>
      <c r="AV1549" s="42"/>
      <c r="AW1549" s="42"/>
      <c r="AX1549" s="42"/>
      <c r="AY1549" s="58"/>
      <c r="AZ1549" s="42"/>
      <c r="BA1549" s="42"/>
      <c r="BB1549" s="42"/>
      <c r="BC1549" s="42"/>
      <c r="BD1549" s="42"/>
      <c r="BE1549" s="42"/>
      <c r="BF1549" s="42"/>
      <c r="BG1549" s="42"/>
      <c r="BH1549" s="42"/>
      <c r="BI1549" s="42"/>
      <c r="BJ1549" s="42"/>
      <c r="BK1549" s="42"/>
      <c r="BL1549" s="42"/>
      <c r="BM1549" s="42"/>
      <c r="BN1549" s="42"/>
      <c r="BO1549" s="42"/>
    </row>
    <row r="1550" spans="1:67" s="59" customFormat="1" x14ac:dyDescent="0.25">
      <c r="A1550" s="57"/>
      <c r="B1550" s="58"/>
      <c r="C1550" s="42"/>
      <c r="D1550" s="42"/>
      <c r="E1550" s="42"/>
      <c r="H1550" s="42"/>
      <c r="I1550" s="42"/>
      <c r="J1550" s="60"/>
      <c r="N1550" s="60"/>
      <c r="O1550" s="60"/>
      <c r="P1550" s="60"/>
      <c r="Q1550" s="60"/>
      <c r="R1550" s="60"/>
      <c r="S1550" s="60"/>
      <c r="T1550" s="60"/>
      <c r="U1550" s="60"/>
      <c r="W1550" s="60"/>
      <c r="X1550" s="60"/>
      <c r="Y1550" s="60"/>
      <c r="Z1550" s="60"/>
      <c r="AA1550" s="60"/>
      <c r="AB1550" s="60"/>
      <c r="AO1550" s="61"/>
      <c r="AP1550" s="61"/>
      <c r="AQ1550" s="60"/>
      <c r="AR1550" s="60"/>
      <c r="AS1550" s="60"/>
      <c r="AT1550" s="60"/>
      <c r="AU1550" s="42"/>
      <c r="AV1550" s="42"/>
      <c r="AW1550" s="42"/>
      <c r="AX1550" s="42"/>
      <c r="AY1550" s="58"/>
      <c r="AZ1550" s="42"/>
      <c r="BA1550" s="42"/>
      <c r="BB1550" s="42"/>
      <c r="BC1550" s="42"/>
      <c r="BD1550" s="42"/>
      <c r="BE1550" s="42"/>
      <c r="BF1550" s="42"/>
      <c r="BG1550" s="42"/>
      <c r="BH1550" s="42"/>
      <c r="BI1550" s="42"/>
      <c r="BJ1550" s="42"/>
      <c r="BK1550" s="42"/>
      <c r="BL1550" s="42"/>
      <c r="BM1550" s="42"/>
      <c r="BN1550" s="42"/>
      <c r="BO1550" s="42"/>
    </row>
    <row r="1551" spans="1:67" s="59" customFormat="1" x14ac:dyDescent="0.25">
      <c r="A1551" s="57"/>
      <c r="B1551" s="58"/>
      <c r="C1551" s="42"/>
      <c r="D1551" s="42"/>
      <c r="E1551" s="42"/>
      <c r="H1551" s="42"/>
      <c r="I1551" s="42"/>
      <c r="J1551" s="60"/>
      <c r="N1551" s="60"/>
      <c r="O1551" s="60"/>
      <c r="P1551" s="60"/>
      <c r="Q1551" s="60"/>
      <c r="R1551" s="60"/>
      <c r="S1551" s="60"/>
      <c r="T1551" s="60"/>
      <c r="U1551" s="60"/>
      <c r="W1551" s="60"/>
      <c r="X1551" s="60"/>
      <c r="Y1551" s="60"/>
      <c r="Z1551" s="60"/>
      <c r="AA1551" s="60"/>
      <c r="AB1551" s="60"/>
      <c r="AO1551" s="61"/>
      <c r="AP1551" s="61"/>
      <c r="AQ1551" s="60"/>
      <c r="AR1551" s="60"/>
      <c r="AS1551" s="60"/>
      <c r="AT1551" s="60"/>
      <c r="AU1551" s="42"/>
      <c r="AV1551" s="42"/>
      <c r="AW1551" s="42"/>
      <c r="AX1551" s="42"/>
      <c r="AY1551" s="58"/>
      <c r="AZ1551" s="42"/>
      <c r="BA1551" s="42"/>
      <c r="BB1551" s="42"/>
      <c r="BC1551" s="42"/>
      <c r="BD1551" s="42"/>
      <c r="BE1551" s="42"/>
      <c r="BF1551" s="42"/>
      <c r="BG1551" s="42"/>
      <c r="BH1551" s="42"/>
      <c r="BI1551" s="42"/>
      <c r="BJ1551" s="42"/>
      <c r="BK1551" s="42"/>
      <c r="BL1551" s="42"/>
      <c r="BM1551" s="42"/>
      <c r="BN1551" s="42"/>
      <c r="BO1551" s="42"/>
    </row>
    <row r="1552" spans="1:67" s="59" customFormat="1" x14ac:dyDescent="0.25">
      <c r="A1552" s="57"/>
      <c r="B1552" s="58"/>
      <c r="C1552" s="42"/>
      <c r="D1552" s="42"/>
      <c r="E1552" s="42"/>
      <c r="H1552" s="42"/>
      <c r="I1552" s="42"/>
      <c r="J1552" s="60"/>
      <c r="N1552" s="60"/>
      <c r="O1552" s="60"/>
      <c r="P1552" s="60"/>
      <c r="Q1552" s="60"/>
      <c r="R1552" s="60"/>
      <c r="S1552" s="60"/>
      <c r="T1552" s="60"/>
      <c r="U1552" s="60"/>
      <c r="W1552" s="60"/>
      <c r="X1552" s="60"/>
      <c r="Y1552" s="60"/>
      <c r="Z1552" s="60"/>
      <c r="AA1552" s="60"/>
      <c r="AB1552" s="60"/>
      <c r="AO1552" s="61"/>
      <c r="AP1552" s="61"/>
      <c r="AQ1552" s="60"/>
      <c r="AR1552" s="60"/>
      <c r="AS1552" s="60"/>
      <c r="AT1552" s="60"/>
      <c r="AU1552" s="42"/>
      <c r="AV1552" s="42"/>
      <c r="AW1552" s="42"/>
      <c r="AX1552" s="42"/>
      <c r="AY1552" s="58"/>
      <c r="AZ1552" s="42"/>
      <c r="BA1552" s="42"/>
      <c r="BB1552" s="42"/>
      <c r="BC1552" s="42"/>
      <c r="BD1552" s="42"/>
      <c r="BE1552" s="42"/>
      <c r="BF1552" s="42"/>
      <c r="BG1552" s="42"/>
      <c r="BH1552" s="42"/>
      <c r="BI1552" s="42"/>
      <c r="BJ1552" s="42"/>
      <c r="BK1552" s="42"/>
      <c r="BL1552" s="42"/>
      <c r="BM1552" s="42"/>
      <c r="BN1552" s="42"/>
      <c r="BO1552" s="42"/>
    </row>
    <row r="1553" spans="1:67" s="59" customFormat="1" x14ac:dyDescent="0.25">
      <c r="A1553" s="57"/>
      <c r="B1553" s="58"/>
      <c r="C1553" s="42"/>
      <c r="D1553" s="42"/>
      <c r="E1553" s="42"/>
      <c r="H1553" s="42"/>
      <c r="I1553" s="42"/>
      <c r="J1553" s="60"/>
      <c r="N1553" s="60"/>
      <c r="O1553" s="60"/>
      <c r="P1553" s="60"/>
      <c r="Q1553" s="60"/>
      <c r="R1553" s="60"/>
      <c r="S1553" s="60"/>
      <c r="T1553" s="60"/>
      <c r="U1553" s="60"/>
      <c r="W1553" s="60"/>
      <c r="X1553" s="60"/>
      <c r="Y1553" s="60"/>
      <c r="Z1553" s="60"/>
      <c r="AA1553" s="60"/>
      <c r="AB1553" s="60"/>
      <c r="AO1553" s="61"/>
      <c r="AP1553" s="61"/>
      <c r="AQ1553" s="60"/>
      <c r="AR1553" s="60"/>
      <c r="AS1553" s="60"/>
      <c r="AT1553" s="60"/>
      <c r="AU1553" s="42"/>
      <c r="AV1553" s="42"/>
      <c r="AW1553" s="42"/>
      <c r="AX1553" s="42"/>
      <c r="AY1553" s="58"/>
      <c r="AZ1553" s="42"/>
      <c r="BA1553" s="42"/>
      <c r="BB1553" s="42"/>
      <c r="BC1553" s="42"/>
      <c r="BD1553" s="42"/>
      <c r="BE1553" s="42"/>
      <c r="BF1553" s="42"/>
      <c r="BG1553" s="42"/>
      <c r="BH1553" s="42"/>
      <c r="BI1553" s="42"/>
      <c r="BJ1553" s="42"/>
      <c r="BK1553" s="42"/>
      <c r="BL1553" s="42"/>
      <c r="BM1553" s="42"/>
      <c r="BN1553" s="42"/>
      <c r="BO1553" s="42"/>
    </row>
    <row r="1554" spans="1:67" s="59" customFormat="1" x14ac:dyDescent="0.25">
      <c r="A1554" s="57"/>
      <c r="B1554" s="58"/>
      <c r="C1554" s="42"/>
      <c r="D1554" s="42"/>
      <c r="E1554" s="42"/>
      <c r="H1554" s="42"/>
      <c r="I1554" s="42"/>
      <c r="J1554" s="60"/>
      <c r="N1554" s="60"/>
      <c r="O1554" s="60"/>
      <c r="P1554" s="60"/>
      <c r="Q1554" s="60"/>
      <c r="R1554" s="60"/>
      <c r="S1554" s="60"/>
      <c r="T1554" s="60"/>
      <c r="U1554" s="60"/>
      <c r="W1554" s="60"/>
      <c r="X1554" s="60"/>
      <c r="Y1554" s="60"/>
      <c r="Z1554" s="60"/>
      <c r="AA1554" s="60"/>
      <c r="AB1554" s="60"/>
      <c r="AO1554" s="61"/>
      <c r="AP1554" s="61"/>
      <c r="AQ1554" s="60"/>
      <c r="AR1554" s="60"/>
      <c r="AS1554" s="60"/>
      <c r="AT1554" s="60"/>
      <c r="AU1554" s="42"/>
      <c r="AV1554" s="42"/>
      <c r="AW1554" s="42"/>
      <c r="AX1554" s="42"/>
      <c r="AY1554" s="58"/>
      <c r="AZ1554" s="42"/>
      <c r="BA1554" s="42"/>
      <c r="BB1554" s="42"/>
      <c r="BC1554" s="42"/>
      <c r="BD1554" s="42"/>
      <c r="BE1554" s="42"/>
      <c r="BF1554" s="42"/>
      <c r="BG1554" s="42"/>
      <c r="BH1554" s="42"/>
      <c r="BI1554" s="42"/>
      <c r="BJ1554" s="42"/>
      <c r="BK1554" s="42"/>
      <c r="BL1554" s="42"/>
      <c r="BM1554" s="42"/>
      <c r="BN1554" s="42"/>
      <c r="BO1554" s="42"/>
    </row>
    <row r="1555" spans="1:67" s="59" customFormat="1" x14ac:dyDescent="0.25">
      <c r="A1555" s="57"/>
      <c r="B1555" s="58"/>
      <c r="C1555" s="42"/>
      <c r="D1555" s="42"/>
      <c r="E1555" s="42"/>
      <c r="H1555" s="42"/>
      <c r="I1555" s="42"/>
      <c r="J1555" s="60"/>
      <c r="N1555" s="60"/>
      <c r="O1555" s="60"/>
      <c r="P1555" s="60"/>
      <c r="Q1555" s="60"/>
      <c r="R1555" s="60"/>
      <c r="S1555" s="60"/>
      <c r="T1555" s="60"/>
      <c r="U1555" s="60"/>
      <c r="W1555" s="60"/>
      <c r="X1555" s="60"/>
      <c r="Y1555" s="60"/>
      <c r="Z1555" s="60"/>
      <c r="AA1555" s="60"/>
      <c r="AB1555" s="60"/>
      <c r="AO1555" s="61"/>
      <c r="AP1555" s="61"/>
      <c r="AQ1555" s="60"/>
      <c r="AR1555" s="60"/>
      <c r="AS1555" s="60"/>
      <c r="AT1555" s="60"/>
      <c r="AU1555" s="42"/>
      <c r="AV1555" s="42"/>
      <c r="AW1555" s="42"/>
      <c r="AX1555" s="42"/>
      <c r="AY1555" s="58"/>
      <c r="AZ1555" s="42"/>
      <c r="BA1555" s="42"/>
      <c r="BB1555" s="42"/>
      <c r="BC1555" s="42"/>
      <c r="BD1555" s="42"/>
      <c r="BE1555" s="42"/>
      <c r="BF1555" s="42"/>
      <c r="BG1555" s="42"/>
      <c r="BH1555" s="42"/>
      <c r="BI1555" s="42"/>
      <c r="BJ1555" s="42"/>
      <c r="BK1555" s="42"/>
      <c r="BL1555" s="42"/>
      <c r="BM1555" s="42"/>
      <c r="BN1555" s="42"/>
      <c r="BO1555" s="42"/>
    </row>
    <row r="1556" spans="1:67" s="59" customFormat="1" x14ac:dyDescent="0.25">
      <c r="A1556" s="57"/>
      <c r="B1556" s="58"/>
      <c r="C1556" s="42"/>
      <c r="D1556" s="42"/>
      <c r="E1556" s="42"/>
      <c r="H1556" s="42"/>
      <c r="I1556" s="42"/>
      <c r="J1556" s="60"/>
      <c r="N1556" s="60"/>
      <c r="O1556" s="60"/>
      <c r="P1556" s="60"/>
      <c r="Q1556" s="60"/>
      <c r="R1556" s="60"/>
      <c r="S1556" s="60"/>
      <c r="T1556" s="60"/>
      <c r="U1556" s="60"/>
      <c r="W1556" s="60"/>
      <c r="X1556" s="60"/>
      <c r="Y1556" s="60"/>
      <c r="Z1556" s="60"/>
      <c r="AA1556" s="60"/>
      <c r="AB1556" s="60"/>
      <c r="AO1556" s="61"/>
      <c r="AP1556" s="61"/>
      <c r="AQ1556" s="60"/>
      <c r="AR1556" s="60"/>
      <c r="AS1556" s="60"/>
      <c r="AT1556" s="60"/>
      <c r="AU1556" s="42"/>
      <c r="AV1556" s="42"/>
      <c r="AW1556" s="42"/>
      <c r="AX1556" s="42"/>
      <c r="AY1556" s="58"/>
      <c r="AZ1556" s="42"/>
      <c r="BA1556" s="42"/>
      <c r="BB1556" s="42"/>
      <c r="BC1556" s="42"/>
      <c r="BD1556" s="42"/>
      <c r="BE1556" s="42"/>
      <c r="BF1556" s="42"/>
      <c r="BG1556" s="42"/>
      <c r="BH1556" s="42"/>
      <c r="BI1556" s="42"/>
      <c r="BJ1556" s="42"/>
      <c r="BK1556" s="42"/>
      <c r="BL1556" s="42"/>
      <c r="BM1556" s="42"/>
      <c r="BN1556" s="42"/>
      <c r="BO1556" s="42"/>
    </row>
    <row r="1557" spans="1:67" s="59" customFormat="1" x14ac:dyDescent="0.25">
      <c r="A1557" s="57"/>
      <c r="B1557" s="58"/>
      <c r="C1557" s="42"/>
      <c r="D1557" s="42"/>
      <c r="E1557" s="42"/>
      <c r="H1557" s="42"/>
      <c r="I1557" s="42"/>
      <c r="J1557" s="60"/>
      <c r="N1557" s="60"/>
      <c r="O1557" s="60"/>
      <c r="P1557" s="60"/>
      <c r="Q1557" s="60"/>
      <c r="R1557" s="60"/>
      <c r="S1557" s="60"/>
      <c r="T1557" s="60"/>
      <c r="U1557" s="60"/>
      <c r="W1557" s="60"/>
      <c r="X1557" s="60"/>
      <c r="Y1557" s="60"/>
      <c r="Z1557" s="60"/>
      <c r="AA1557" s="60"/>
      <c r="AB1557" s="60"/>
      <c r="AO1557" s="61"/>
      <c r="AP1557" s="61"/>
      <c r="AQ1557" s="60"/>
      <c r="AR1557" s="60"/>
      <c r="AS1557" s="60"/>
      <c r="AT1557" s="60"/>
      <c r="AU1557" s="42"/>
      <c r="AV1557" s="42"/>
      <c r="AW1557" s="42"/>
      <c r="AX1557" s="42"/>
      <c r="AY1557" s="58"/>
      <c r="AZ1557" s="42"/>
      <c r="BA1557" s="42"/>
      <c r="BB1557" s="42"/>
      <c r="BC1557" s="42"/>
      <c r="BD1557" s="42"/>
      <c r="BE1557" s="42"/>
      <c r="BF1557" s="42"/>
      <c r="BG1557" s="42"/>
      <c r="BH1557" s="42"/>
      <c r="BI1557" s="42"/>
      <c r="BJ1557" s="42"/>
      <c r="BK1557" s="42"/>
      <c r="BL1557" s="42"/>
      <c r="BM1557" s="42"/>
      <c r="BN1557" s="42"/>
      <c r="BO1557" s="42"/>
    </row>
    <row r="1558" spans="1:67" s="59" customFormat="1" x14ac:dyDescent="0.25">
      <c r="A1558" s="57"/>
      <c r="B1558" s="58"/>
      <c r="C1558" s="42"/>
      <c r="D1558" s="42"/>
      <c r="E1558" s="42"/>
      <c r="H1558" s="42"/>
      <c r="I1558" s="42"/>
      <c r="J1558" s="60"/>
      <c r="N1558" s="60"/>
      <c r="O1558" s="60"/>
      <c r="P1558" s="60"/>
      <c r="Q1558" s="60"/>
      <c r="R1558" s="60"/>
      <c r="S1558" s="60"/>
      <c r="T1558" s="60"/>
      <c r="U1558" s="60"/>
      <c r="W1558" s="60"/>
      <c r="X1558" s="60"/>
      <c r="Y1558" s="60"/>
      <c r="Z1558" s="60"/>
      <c r="AA1558" s="60"/>
      <c r="AB1558" s="60"/>
      <c r="AO1558" s="61"/>
      <c r="AP1558" s="61"/>
      <c r="AQ1558" s="60"/>
      <c r="AR1558" s="60"/>
      <c r="AS1558" s="60"/>
      <c r="AT1558" s="60"/>
      <c r="AU1558" s="42"/>
      <c r="AV1558" s="42"/>
      <c r="AW1558" s="42"/>
      <c r="AX1558" s="42"/>
      <c r="AY1558" s="58"/>
      <c r="AZ1558" s="42"/>
      <c r="BA1558" s="42"/>
      <c r="BB1558" s="42"/>
      <c r="BC1558" s="42"/>
      <c r="BD1558" s="42"/>
      <c r="BE1558" s="42"/>
      <c r="BF1558" s="42"/>
      <c r="BG1558" s="42"/>
      <c r="BH1558" s="42"/>
      <c r="BI1558" s="42"/>
      <c r="BJ1558" s="42"/>
      <c r="BK1558" s="42"/>
      <c r="BL1558" s="42"/>
      <c r="BM1558" s="42"/>
      <c r="BN1558" s="42"/>
      <c r="BO1558" s="42"/>
    </row>
    <row r="1559" spans="1:67" s="59" customFormat="1" x14ac:dyDescent="0.25">
      <c r="A1559" s="57"/>
      <c r="B1559" s="58"/>
      <c r="C1559" s="42"/>
      <c r="D1559" s="42"/>
      <c r="E1559" s="42"/>
      <c r="H1559" s="42"/>
      <c r="I1559" s="42"/>
      <c r="J1559" s="60"/>
      <c r="N1559" s="60"/>
      <c r="O1559" s="60"/>
      <c r="P1559" s="60"/>
      <c r="Q1559" s="60"/>
      <c r="R1559" s="60"/>
      <c r="S1559" s="60"/>
      <c r="T1559" s="60"/>
      <c r="U1559" s="60"/>
      <c r="W1559" s="60"/>
      <c r="X1559" s="60"/>
      <c r="Y1559" s="60"/>
      <c r="Z1559" s="60"/>
      <c r="AA1559" s="60"/>
      <c r="AB1559" s="60"/>
      <c r="AO1559" s="61"/>
      <c r="AP1559" s="61"/>
      <c r="AQ1559" s="60"/>
      <c r="AR1559" s="60"/>
      <c r="AS1559" s="60"/>
      <c r="AT1559" s="60"/>
      <c r="AU1559" s="42"/>
      <c r="AV1559" s="42"/>
      <c r="AW1559" s="42"/>
      <c r="AX1559" s="42"/>
      <c r="AY1559" s="58"/>
      <c r="AZ1559" s="42"/>
      <c r="BA1559" s="42"/>
      <c r="BB1559" s="42"/>
      <c r="BC1559" s="42"/>
      <c r="BD1559" s="42"/>
      <c r="BE1559" s="42"/>
      <c r="BF1559" s="42"/>
      <c r="BG1559" s="42"/>
      <c r="BH1559" s="42"/>
      <c r="BI1559" s="42"/>
      <c r="BJ1559" s="42"/>
      <c r="BK1559" s="42"/>
      <c r="BL1559" s="42"/>
      <c r="BM1559" s="42"/>
      <c r="BN1559" s="42"/>
      <c r="BO1559" s="42"/>
    </row>
    <row r="1560" spans="1:67" s="59" customFormat="1" x14ac:dyDescent="0.25">
      <c r="A1560" s="57"/>
      <c r="B1560" s="58"/>
      <c r="C1560" s="42"/>
      <c r="D1560" s="42"/>
      <c r="E1560" s="42"/>
      <c r="H1560" s="42"/>
      <c r="I1560" s="42"/>
      <c r="J1560" s="60"/>
      <c r="N1560" s="60"/>
      <c r="O1560" s="60"/>
      <c r="P1560" s="60"/>
      <c r="Q1560" s="60"/>
      <c r="R1560" s="60"/>
      <c r="S1560" s="60"/>
      <c r="T1560" s="60"/>
      <c r="U1560" s="60"/>
      <c r="W1560" s="60"/>
      <c r="X1560" s="60"/>
      <c r="Y1560" s="60"/>
      <c r="Z1560" s="60"/>
      <c r="AA1560" s="60"/>
      <c r="AB1560" s="60"/>
      <c r="AO1560" s="61"/>
      <c r="AP1560" s="61"/>
      <c r="AQ1560" s="60"/>
      <c r="AR1560" s="60"/>
      <c r="AS1560" s="60"/>
      <c r="AT1560" s="60"/>
      <c r="AU1560" s="42"/>
      <c r="AV1560" s="42"/>
      <c r="AW1560" s="42"/>
      <c r="AX1560" s="42"/>
      <c r="AY1560" s="58"/>
      <c r="AZ1560" s="42"/>
      <c r="BA1560" s="42"/>
      <c r="BB1560" s="42"/>
      <c r="BC1560" s="42"/>
      <c r="BD1560" s="42"/>
      <c r="BE1560" s="42"/>
      <c r="BF1560" s="42"/>
      <c r="BG1560" s="42"/>
      <c r="BH1560" s="42"/>
      <c r="BI1560" s="42"/>
      <c r="BJ1560" s="42"/>
      <c r="BK1560" s="42"/>
      <c r="BL1560" s="42"/>
      <c r="BM1560" s="42"/>
      <c r="BN1560" s="42"/>
      <c r="BO1560" s="42"/>
    </row>
    <row r="1561" spans="1:67" s="59" customFormat="1" x14ac:dyDescent="0.25">
      <c r="A1561" s="57"/>
      <c r="B1561" s="58"/>
      <c r="C1561" s="42"/>
      <c r="D1561" s="42"/>
      <c r="E1561" s="42"/>
      <c r="H1561" s="42"/>
      <c r="I1561" s="42"/>
      <c r="J1561" s="60"/>
      <c r="N1561" s="60"/>
      <c r="O1561" s="60"/>
      <c r="P1561" s="60"/>
      <c r="Q1561" s="60"/>
      <c r="R1561" s="60"/>
      <c r="S1561" s="60"/>
      <c r="T1561" s="60"/>
      <c r="U1561" s="60"/>
      <c r="W1561" s="60"/>
      <c r="X1561" s="60"/>
      <c r="Y1561" s="60"/>
      <c r="Z1561" s="60"/>
      <c r="AA1561" s="60"/>
      <c r="AB1561" s="60"/>
      <c r="AO1561" s="61"/>
      <c r="AP1561" s="61"/>
      <c r="AQ1561" s="60"/>
      <c r="AR1561" s="60"/>
      <c r="AS1561" s="60"/>
      <c r="AT1561" s="60"/>
      <c r="AU1561" s="42"/>
      <c r="AV1561" s="42"/>
      <c r="AW1561" s="42"/>
      <c r="AX1561" s="42"/>
      <c r="AY1561" s="58"/>
      <c r="AZ1561" s="42"/>
      <c r="BA1561" s="42"/>
      <c r="BB1561" s="42"/>
      <c r="BC1561" s="42"/>
      <c r="BD1561" s="42"/>
      <c r="BE1561" s="42"/>
      <c r="BF1561" s="42"/>
      <c r="BG1561" s="42"/>
      <c r="BH1561" s="42"/>
      <c r="BI1561" s="42"/>
      <c r="BJ1561" s="42"/>
      <c r="BK1561" s="42"/>
      <c r="BL1561" s="42"/>
      <c r="BM1561" s="42"/>
      <c r="BN1561" s="42"/>
      <c r="BO1561" s="42"/>
    </row>
    <row r="1562" spans="1:67" s="59" customFormat="1" x14ac:dyDescent="0.25">
      <c r="A1562" s="57"/>
      <c r="B1562" s="58"/>
      <c r="C1562" s="42"/>
      <c r="D1562" s="42"/>
      <c r="E1562" s="42"/>
      <c r="H1562" s="42"/>
      <c r="I1562" s="42"/>
      <c r="J1562" s="60"/>
      <c r="N1562" s="60"/>
      <c r="O1562" s="60"/>
      <c r="P1562" s="60"/>
      <c r="Q1562" s="60"/>
      <c r="R1562" s="60"/>
      <c r="S1562" s="60"/>
      <c r="T1562" s="60"/>
      <c r="U1562" s="60"/>
      <c r="W1562" s="60"/>
      <c r="X1562" s="60"/>
      <c r="Y1562" s="60"/>
      <c r="Z1562" s="60"/>
      <c r="AA1562" s="60"/>
      <c r="AB1562" s="60"/>
      <c r="AO1562" s="61"/>
      <c r="AP1562" s="61"/>
      <c r="AQ1562" s="60"/>
      <c r="AR1562" s="60"/>
      <c r="AS1562" s="60"/>
      <c r="AT1562" s="60"/>
      <c r="AU1562" s="42"/>
      <c r="AV1562" s="42"/>
      <c r="AW1562" s="42"/>
      <c r="AX1562" s="42"/>
      <c r="AY1562" s="58"/>
      <c r="AZ1562" s="42"/>
      <c r="BA1562" s="42"/>
      <c r="BB1562" s="42"/>
      <c r="BC1562" s="42"/>
      <c r="BD1562" s="42"/>
      <c r="BE1562" s="42"/>
      <c r="BF1562" s="42"/>
      <c r="BG1562" s="42"/>
      <c r="BH1562" s="42"/>
      <c r="BI1562" s="42"/>
      <c r="BJ1562" s="42"/>
      <c r="BK1562" s="42"/>
      <c r="BL1562" s="42"/>
      <c r="BM1562" s="42"/>
      <c r="BN1562" s="42"/>
      <c r="BO1562" s="42"/>
    </row>
    <row r="1563" spans="1:67" s="59" customFormat="1" x14ac:dyDescent="0.25">
      <c r="A1563" s="57"/>
      <c r="B1563" s="58"/>
      <c r="C1563" s="42"/>
      <c r="D1563" s="42"/>
      <c r="E1563" s="42"/>
      <c r="H1563" s="42"/>
      <c r="I1563" s="42"/>
      <c r="J1563" s="60"/>
      <c r="N1563" s="60"/>
      <c r="O1563" s="60"/>
      <c r="P1563" s="60"/>
      <c r="Q1563" s="60"/>
      <c r="R1563" s="60"/>
      <c r="S1563" s="60"/>
      <c r="T1563" s="60"/>
      <c r="U1563" s="60"/>
      <c r="W1563" s="60"/>
      <c r="X1563" s="60"/>
      <c r="Y1563" s="60"/>
      <c r="Z1563" s="60"/>
      <c r="AA1563" s="60"/>
      <c r="AB1563" s="60"/>
      <c r="AO1563" s="61"/>
      <c r="AP1563" s="61"/>
      <c r="AQ1563" s="60"/>
      <c r="AR1563" s="60"/>
      <c r="AS1563" s="60"/>
      <c r="AT1563" s="60"/>
      <c r="AU1563" s="42"/>
      <c r="AV1563" s="42"/>
      <c r="AW1563" s="42"/>
      <c r="AX1563" s="42"/>
      <c r="AY1563" s="58"/>
      <c r="AZ1563" s="42"/>
      <c r="BA1563" s="42"/>
      <c r="BB1563" s="42"/>
      <c r="BC1563" s="42"/>
      <c r="BD1563" s="42"/>
      <c r="BE1563" s="42"/>
      <c r="BF1563" s="42"/>
      <c r="BG1563" s="42"/>
      <c r="BH1563" s="42"/>
      <c r="BI1563" s="42"/>
      <c r="BJ1563" s="42"/>
      <c r="BK1563" s="42"/>
      <c r="BL1563" s="42"/>
      <c r="BM1563" s="42"/>
      <c r="BN1563" s="42"/>
      <c r="BO1563" s="42"/>
    </row>
    <row r="1564" spans="1:67" s="59" customFormat="1" x14ac:dyDescent="0.25">
      <c r="A1564" s="57"/>
      <c r="B1564" s="58"/>
      <c r="C1564" s="42"/>
      <c r="D1564" s="42"/>
      <c r="E1564" s="42"/>
      <c r="H1564" s="42"/>
      <c r="I1564" s="42"/>
      <c r="J1564" s="60"/>
      <c r="N1564" s="60"/>
      <c r="O1564" s="60"/>
      <c r="P1564" s="60"/>
      <c r="Q1564" s="60"/>
      <c r="R1564" s="60"/>
      <c r="S1564" s="60"/>
      <c r="T1564" s="60"/>
      <c r="U1564" s="60"/>
      <c r="W1564" s="60"/>
      <c r="X1564" s="60"/>
      <c r="Y1564" s="60"/>
      <c r="Z1564" s="60"/>
      <c r="AA1564" s="60"/>
      <c r="AB1564" s="60"/>
      <c r="AO1564" s="61"/>
      <c r="AP1564" s="61"/>
      <c r="AQ1564" s="60"/>
      <c r="AR1564" s="60"/>
      <c r="AS1564" s="60"/>
      <c r="AT1564" s="60"/>
      <c r="AU1564" s="42"/>
      <c r="AV1564" s="42"/>
      <c r="AW1564" s="42"/>
      <c r="AX1564" s="42"/>
      <c r="AY1564" s="58"/>
      <c r="AZ1564" s="42"/>
      <c r="BA1564" s="42"/>
      <c r="BB1564" s="42"/>
      <c r="BC1564" s="42"/>
      <c r="BD1564" s="42"/>
      <c r="BE1564" s="42"/>
      <c r="BF1564" s="42"/>
      <c r="BG1564" s="42"/>
      <c r="BH1564" s="42"/>
      <c r="BI1564" s="42"/>
      <c r="BJ1564" s="42"/>
      <c r="BK1564" s="42"/>
      <c r="BL1564" s="42"/>
      <c r="BM1564" s="42"/>
      <c r="BN1564" s="42"/>
      <c r="BO1564" s="42"/>
    </row>
    <row r="1565" spans="1:67" s="59" customFormat="1" x14ac:dyDescent="0.25">
      <c r="A1565" s="57"/>
      <c r="B1565" s="58"/>
      <c r="C1565" s="42"/>
      <c r="D1565" s="42"/>
      <c r="E1565" s="42"/>
      <c r="H1565" s="42"/>
      <c r="I1565" s="42"/>
      <c r="J1565" s="60"/>
      <c r="N1565" s="60"/>
      <c r="O1565" s="60"/>
      <c r="P1565" s="60"/>
      <c r="Q1565" s="60"/>
      <c r="R1565" s="60"/>
      <c r="S1565" s="60"/>
      <c r="T1565" s="60"/>
      <c r="U1565" s="60"/>
      <c r="W1565" s="60"/>
      <c r="X1565" s="60"/>
      <c r="Y1565" s="60"/>
      <c r="Z1565" s="60"/>
      <c r="AA1565" s="60"/>
      <c r="AB1565" s="60"/>
      <c r="AO1565" s="61"/>
      <c r="AP1565" s="61"/>
      <c r="AQ1565" s="60"/>
      <c r="AR1565" s="60"/>
      <c r="AS1565" s="60"/>
      <c r="AT1565" s="60"/>
      <c r="AU1565" s="42"/>
      <c r="AV1565" s="42"/>
      <c r="AW1565" s="42"/>
      <c r="AX1565" s="42"/>
      <c r="AY1565" s="58"/>
      <c r="AZ1565" s="42"/>
      <c r="BA1565" s="42"/>
      <c r="BB1565" s="42"/>
      <c r="BC1565" s="42"/>
      <c r="BD1565" s="42"/>
      <c r="BE1565" s="42"/>
      <c r="BF1565" s="42"/>
      <c r="BG1565" s="42"/>
      <c r="BH1565" s="42"/>
      <c r="BI1565" s="42"/>
      <c r="BJ1565" s="42"/>
      <c r="BK1565" s="42"/>
      <c r="BL1565" s="42"/>
      <c r="BM1565" s="42"/>
      <c r="BN1565" s="42"/>
      <c r="BO1565" s="42"/>
    </row>
    <row r="1566" spans="1:67" s="59" customFormat="1" x14ac:dyDescent="0.25">
      <c r="A1566" s="57"/>
      <c r="B1566" s="58"/>
      <c r="C1566" s="42"/>
      <c r="D1566" s="42"/>
      <c r="E1566" s="42"/>
      <c r="H1566" s="42"/>
      <c r="I1566" s="42"/>
      <c r="J1566" s="60"/>
      <c r="N1566" s="60"/>
      <c r="O1566" s="60"/>
      <c r="P1566" s="60"/>
      <c r="Q1566" s="60"/>
      <c r="R1566" s="60"/>
      <c r="S1566" s="60"/>
      <c r="T1566" s="60"/>
      <c r="U1566" s="60"/>
      <c r="W1566" s="60"/>
      <c r="X1566" s="60"/>
      <c r="Y1566" s="60"/>
      <c r="Z1566" s="60"/>
      <c r="AA1566" s="60"/>
      <c r="AB1566" s="60"/>
      <c r="AO1566" s="61"/>
      <c r="AP1566" s="61"/>
      <c r="AQ1566" s="60"/>
      <c r="AR1566" s="60"/>
      <c r="AS1566" s="60"/>
      <c r="AT1566" s="60"/>
      <c r="AU1566" s="42"/>
      <c r="AV1566" s="42"/>
      <c r="AW1566" s="42"/>
      <c r="AX1566" s="42"/>
      <c r="AY1566" s="58"/>
      <c r="AZ1566" s="42"/>
      <c r="BA1566" s="42"/>
      <c r="BB1566" s="42"/>
      <c r="BC1566" s="42"/>
      <c r="BD1566" s="42"/>
      <c r="BE1566" s="42"/>
      <c r="BF1566" s="42"/>
      <c r="BG1566" s="42"/>
      <c r="BH1566" s="42"/>
      <c r="BI1566" s="42"/>
      <c r="BJ1566" s="42"/>
      <c r="BK1566" s="42"/>
      <c r="BL1566" s="42"/>
      <c r="BM1566" s="42"/>
      <c r="BN1566" s="42"/>
      <c r="BO1566" s="42"/>
    </row>
    <row r="1567" spans="1:67" s="59" customFormat="1" x14ac:dyDescent="0.25">
      <c r="A1567" s="57"/>
      <c r="B1567" s="58"/>
      <c r="C1567" s="42"/>
      <c r="D1567" s="42"/>
      <c r="E1567" s="42"/>
      <c r="H1567" s="42"/>
      <c r="I1567" s="42"/>
      <c r="J1567" s="60"/>
      <c r="N1567" s="60"/>
      <c r="O1567" s="60"/>
      <c r="P1567" s="60"/>
      <c r="Q1567" s="60"/>
      <c r="R1567" s="60"/>
      <c r="S1567" s="60"/>
      <c r="T1567" s="60"/>
      <c r="U1567" s="60"/>
      <c r="W1567" s="60"/>
      <c r="X1567" s="60"/>
      <c r="Y1567" s="60"/>
      <c r="Z1567" s="60"/>
      <c r="AA1567" s="60"/>
      <c r="AB1567" s="60"/>
      <c r="AO1567" s="61"/>
      <c r="AP1567" s="61"/>
      <c r="AQ1567" s="60"/>
      <c r="AR1567" s="60"/>
      <c r="AS1567" s="60"/>
      <c r="AT1567" s="60"/>
      <c r="AU1567" s="42"/>
      <c r="AV1567" s="42"/>
      <c r="AW1567" s="42"/>
      <c r="AX1567" s="42"/>
      <c r="AY1567" s="58"/>
      <c r="AZ1567" s="42"/>
      <c r="BA1567" s="42"/>
      <c r="BB1567" s="42"/>
      <c r="BC1567" s="42"/>
      <c r="BD1567" s="42"/>
      <c r="BE1567" s="42"/>
      <c r="BF1567" s="42"/>
      <c r="BG1567" s="42"/>
      <c r="BH1567" s="42"/>
      <c r="BI1567" s="42"/>
      <c r="BJ1567" s="42"/>
      <c r="BK1567" s="42"/>
      <c r="BL1567" s="42"/>
      <c r="BM1567" s="42"/>
      <c r="BN1567" s="42"/>
      <c r="BO1567" s="42"/>
    </row>
    <row r="1568" spans="1:67" s="59" customFormat="1" x14ac:dyDescent="0.25">
      <c r="A1568" s="57"/>
      <c r="B1568" s="58"/>
      <c r="C1568" s="42"/>
      <c r="D1568" s="42"/>
      <c r="E1568" s="42"/>
      <c r="H1568" s="42"/>
      <c r="I1568" s="42"/>
      <c r="J1568" s="60"/>
      <c r="N1568" s="60"/>
      <c r="O1568" s="60"/>
      <c r="P1568" s="60"/>
      <c r="Q1568" s="60"/>
      <c r="R1568" s="60"/>
      <c r="S1568" s="60"/>
      <c r="T1568" s="60"/>
      <c r="U1568" s="60"/>
      <c r="W1568" s="60"/>
      <c r="X1568" s="60"/>
      <c r="Y1568" s="60"/>
      <c r="Z1568" s="60"/>
      <c r="AA1568" s="60"/>
      <c r="AB1568" s="60"/>
      <c r="AO1568" s="61"/>
      <c r="AP1568" s="61"/>
      <c r="AQ1568" s="60"/>
      <c r="AR1568" s="60"/>
      <c r="AS1568" s="60"/>
      <c r="AT1568" s="60"/>
      <c r="AU1568" s="42"/>
      <c r="AV1568" s="42"/>
      <c r="AW1568" s="42"/>
      <c r="AX1568" s="42"/>
      <c r="AY1568" s="58"/>
      <c r="AZ1568" s="42"/>
      <c r="BA1568" s="42"/>
      <c r="BB1568" s="42"/>
      <c r="BC1568" s="42"/>
      <c r="BD1568" s="42"/>
      <c r="BE1568" s="42"/>
      <c r="BF1568" s="42"/>
      <c r="BG1568" s="42"/>
      <c r="BH1568" s="42"/>
      <c r="BI1568" s="42"/>
      <c r="BJ1568" s="42"/>
      <c r="BK1568" s="42"/>
      <c r="BL1568" s="42"/>
      <c r="BM1568" s="42"/>
      <c r="BN1568" s="42"/>
      <c r="BO1568" s="42"/>
    </row>
    <row r="1569" spans="1:67" s="59" customFormat="1" x14ac:dyDescent="0.25">
      <c r="A1569" s="57"/>
      <c r="B1569" s="58"/>
      <c r="C1569" s="42"/>
      <c r="D1569" s="42"/>
      <c r="E1569" s="42"/>
      <c r="H1569" s="42"/>
      <c r="I1569" s="42"/>
      <c r="J1569" s="60"/>
      <c r="N1569" s="60"/>
      <c r="O1569" s="60"/>
      <c r="P1569" s="60"/>
      <c r="Q1569" s="60"/>
      <c r="R1569" s="60"/>
      <c r="S1569" s="60"/>
      <c r="T1569" s="60"/>
      <c r="U1569" s="60"/>
      <c r="W1569" s="60"/>
      <c r="X1569" s="60"/>
      <c r="Y1569" s="60"/>
      <c r="Z1569" s="60"/>
      <c r="AA1569" s="60"/>
      <c r="AB1569" s="60"/>
      <c r="AO1569" s="61"/>
      <c r="AP1569" s="61"/>
      <c r="AQ1569" s="60"/>
      <c r="AR1569" s="60"/>
      <c r="AS1569" s="60"/>
      <c r="AT1569" s="60"/>
      <c r="AU1569" s="42"/>
      <c r="AV1569" s="42"/>
      <c r="AW1569" s="42"/>
      <c r="AX1569" s="42"/>
      <c r="AY1569" s="58"/>
      <c r="AZ1569" s="42"/>
      <c r="BA1569" s="42"/>
      <c r="BB1569" s="42"/>
      <c r="BC1569" s="42"/>
      <c r="BD1569" s="42"/>
      <c r="BE1569" s="42"/>
      <c r="BF1569" s="42"/>
      <c r="BG1569" s="42"/>
      <c r="BH1569" s="42"/>
      <c r="BI1569" s="42"/>
      <c r="BJ1569" s="42"/>
      <c r="BK1569" s="42"/>
      <c r="BL1569" s="42"/>
      <c r="BM1569" s="42"/>
      <c r="BN1569" s="42"/>
      <c r="BO1569" s="42"/>
    </row>
    <row r="1570" spans="1:67" s="59" customFormat="1" x14ac:dyDescent="0.25">
      <c r="A1570" s="57"/>
      <c r="B1570" s="58"/>
      <c r="C1570" s="42"/>
      <c r="D1570" s="42"/>
      <c r="E1570" s="42"/>
      <c r="H1570" s="42"/>
      <c r="I1570" s="42"/>
      <c r="J1570" s="60"/>
      <c r="N1570" s="60"/>
      <c r="O1570" s="60"/>
      <c r="P1570" s="60"/>
      <c r="Q1570" s="60"/>
      <c r="R1570" s="60"/>
      <c r="S1570" s="60"/>
      <c r="T1570" s="60"/>
      <c r="U1570" s="60"/>
      <c r="W1570" s="60"/>
      <c r="X1570" s="60"/>
      <c r="Y1570" s="60"/>
      <c r="Z1570" s="60"/>
      <c r="AA1570" s="60"/>
      <c r="AB1570" s="60"/>
      <c r="AO1570" s="61"/>
      <c r="AP1570" s="61"/>
      <c r="AQ1570" s="60"/>
      <c r="AR1570" s="60"/>
      <c r="AS1570" s="60"/>
      <c r="AT1570" s="60"/>
      <c r="AU1570" s="42"/>
      <c r="AV1570" s="42"/>
      <c r="AW1570" s="42"/>
      <c r="AX1570" s="42"/>
      <c r="AY1570" s="58"/>
      <c r="AZ1570" s="42"/>
      <c r="BA1570" s="42"/>
      <c r="BB1570" s="42"/>
      <c r="BC1570" s="42"/>
      <c r="BD1570" s="42"/>
      <c r="BE1570" s="42"/>
      <c r="BF1570" s="42"/>
      <c r="BG1570" s="42"/>
      <c r="BH1570" s="42"/>
      <c r="BI1570" s="42"/>
      <c r="BJ1570" s="42"/>
      <c r="BK1570" s="42"/>
      <c r="BL1570" s="42"/>
      <c r="BM1570" s="42"/>
      <c r="BN1570" s="42"/>
      <c r="BO1570" s="42"/>
    </row>
    <row r="1571" spans="1:67" s="59" customFormat="1" x14ac:dyDescent="0.25">
      <c r="A1571" s="57"/>
      <c r="B1571" s="58"/>
      <c r="C1571" s="42"/>
      <c r="D1571" s="42"/>
      <c r="E1571" s="42"/>
      <c r="H1571" s="42"/>
      <c r="I1571" s="42"/>
      <c r="J1571" s="60"/>
      <c r="N1571" s="60"/>
      <c r="O1571" s="60"/>
      <c r="P1571" s="60"/>
      <c r="Q1571" s="60"/>
      <c r="R1571" s="60"/>
      <c r="S1571" s="60"/>
      <c r="T1571" s="60"/>
      <c r="U1571" s="60"/>
      <c r="W1571" s="60"/>
      <c r="X1571" s="60"/>
      <c r="Y1571" s="60"/>
      <c r="Z1571" s="60"/>
      <c r="AA1571" s="60"/>
      <c r="AB1571" s="60"/>
      <c r="AO1571" s="61"/>
      <c r="AP1571" s="61"/>
      <c r="AQ1571" s="60"/>
      <c r="AR1571" s="60"/>
      <c r="AS1571" s="60"/>
      <c r="AT1571" s="60"/>
      <c r="AU1571" s="42"/>
      <c r="AV1571" s="42"/>
      <c r="AW1571" s="42"/>
      <c r="AX1571" s="42"/>
      <c r="AY1571" s="58"/>
      <c r="AZ1571" s="42"/>
      <c r="BA1571" s="42"/>
      <c r="BB1571" s="42"/>
      <c r="BC1571" s="42"/>
      <c r="BD1571" s="42"/>
      <c r="BE1571" s="42"/>
      <c r="BF1571" s="42"/>
      <c r="BG1571" s="42"/>
      <c r="BH1571" s="42"/>
      <c r="BI1571" s="42"/>
      <c r="BJ1571" s="42"/>
      <c r="BK1571" s="42"/>
      <c r="BL1571" s="42"/>
      <c r="BM1571" s="42"/>
      <c r="BN1571" s="42"/>
      <c r="BO1571" s="42"/>
    </row>
    <row r="1572" spans="1:67" s="59" customFormat="1" x14ac:dyDescent="0.25">
      <c r="A1572" s="57"/>
      <c r="B1572" s="58"/>
      <c r="C1572" s="42"/>
      <c r="D1572" s="42"/>
      <c r="E1572" s="42"/>
      <c r="H1572" s="42"/>
      <c r="I1572" s="42"/>
      <c r="J1572" s="60"/>
      <c r="N1572" s="60"/>
      <c r="O1572" s="60"/>
      <c r="P1572" s="60"/>
      <c r="Q1572" s="60"/>
      <c r="R1572" s="60"/>
      <c r="S1572" s="60"/>
      <c r="T1572" s="60"/>
      <c r="U1572" s="60"/>
      <c r="W1572" s="60"/>
      <c r="X1572" s="60"/>
      <c r="Y1572" s="60"/>
      <c r="Z1572" s="60"/>
      <c r="AA1572" s="60"/>
      <c r="AB1572" s="60"/>
      <c r="AO1572" s="61"/>
      <c r="AP1572" s="61"/>
      <c r="AQ1572" s="60"/>
      <c r="AR1572" s="60"/>
      <c r="AS1572" s="60"/>
      <c r="AT1572" s="60"/>
      <c r="AU1572" s="42"/>
      <c r="AV1572" s="42"/>
      <c r="AW1572" s="42"/>
      <c r="AX1572" s="42"/>
      <c r="AY1572" s="58"/>
      <c r="AZ1572" s="42"/>
      <c r="BA1572" s="42"/>
      <c r="BB1572" s="42"/>
      <c r="BC1572" s="42"/>
      <c r="BD1572" s="42"/>
      <c r="BE1572" s="42"/>
      <c r="BF1572" s="42"/>
      <c r="BG1572" s="42"/>
      <c r="BH1572" s="42"/>
      <c r="BI1572" s="42"/>
      <c r="BJ1572" s="42"/>
      <c r="BK1572" s="42"/>
      <c r="BL1572" s="42"/>
      <c r="BM1572" s="42"/>
      <c r="BN1572" s="42"/>
      <c r="BO1572" s="42"/>
    </row>
    <row r="1573" spans="1:67" s="59" customFormat="1" x14ac:dyDescent="0.25">
      <c r="A1573" s="57"/>
      <c r="B1573" s="58"/>
      <c r="C1573" s="42"/>
      <c r="D1573" s="42"/>
      <c r="E1573" s="42"/>
      <c r="H1573" s="42"/>
      <c r="I1573" s="42"/>
      <c r="J1573" s="60"/>
      <c r="N1573" s="60"/>
      <c r="O1573" s="60"/>
      <c r="P1573" s="60"/>
      <c r="Q1573" s="60"/>
      <c r="R1573" s="60"/>
      <c r="S1573" s="60"/>
      <c r="T1573" s="60"/>
      <c r="U1573" s="60"/>
      <c r="W1573" s="60"/>
      <c r="X1573" s="60"/>
      <c r="Y1573" s="60"/>
      <c r="Z1573" s="60"/>
      <c r="AA1573" s="60"/>
      <c r="AB1573" s="60"/>
      <c r="AO1573" s="61"/>
      <c r="AP1573" s="61"/>
      <c r="AQ1573" s="60"/>
      <c r="AR1573" s="60"/>
      <c r="AS1573" s="60"/>
      <c r="AT1573" s="60"/>
      <c r="AU1573" s="42"/>
      <c r="AV1573" s="42"/>
      <c r="AW1573" s="42"/>
      <c r="AX1573" s="42"/>
      <c r="AY1573" s="58"/>
      <c r="AZ1573" s="42"/>
      <c r="BA1573" s="42"/>
      <c r="BB1573" s="42"/>
      <c r="BC1573" s="42"/>
      <c r="BD1573" s="42"/>
      <c r="BE1573" s="42"/>
      <c r="BF1573" s="42"/>
      <c r="BG1573" s="42"/>
      <c r="BH1573" s="42"/>
      <c r="BI1573" s="42"/>
      <c r="BJ1573" s="42"/>
      <c r="BK1573" s="42"/>
      <c r="BL1573" s="42"/>
      <c r="BM1573" s="42"/>
      <c r="BN1573" s="42"/>
      <c r="BO1573" s="42"/>
    </row>
    <row r="1574" spans="1:67" s="59" customFormat="1" x14ac:dyDescent="0.25">
      <c r="A1574" s="57"/>
      <c r="B1574" s="58"/>
      <c r="C1574" s="42"/>
      <c r="D1574" s="42"/>
      <c r="E1574" s="42"/>
      <c r="H1574" s="42"/>
      <c r="I1574" s="42"/>
      <c r="J1574" s="60"/>
      <c r="N1574" s="60"/>
      <c r="O1574" s="60"/>
      <c r="P1574" s="60"/>
      <c r="Q1574" s="60"/>
      <c r="R1574" s="60"/>
      <c r="S1574" s="60"/>
      <c r="T1574" s="60"/>
      <c r="U1574" s="60"/>
      <c r="W1574" s="60"/>
      <c r="X1574" s="60"/>
      <c r="Y1574" s="60"/>
      <c r="Z1574" s="60"/>
      <c r="AA1574" s="60"/>
      <c r="AB1574" s="60"/>
      <c r="AO1574" s="61"/>
      <c r="AP1574" s="61"/>
      <c r="AQ1574" s="60"/>
      <c r="AR1574" s="60"/>
      <c r="AS1574" s="60"/>
      <c r="AT1574" s="60"/>
      <c r="AU1574" s="42"/>
      <c r="AV1574" s="42"/>
      <c r="AW1574" s="42"/>
      <c r="AX1574" s="42"/>
      <c r="AY1574" s="58"/>
      <c r="AZ1574" s="42"/>
      <c r="BA1574" s="42"/>
      <c r="BB1574" s="42"/>
      <c r="BC1574" s="42"/>
      <c r="BD1574" s="42"/>
      <c r="BE1574" s="42"/>
      <c r="BF1574" s="42"/>
      <c r="BG1574" s="42"/>
      <c r="BH1574" s="42"/>
      <c r="BI1574" s="42"/>
      <c r="BJ1574" s="42"/>
      <c r="BK1574" s="42"/>
      <c r="BL1574" s="42"/>
      <c r="BM1574" s="42"/>
      <c r="BN1574" s="42"/>
      <c r="BO1574" s="42"/>
    </row>
    <row r="1575" spans="1:67" s="59" customFormat="1" x14ac:dyDescent="0.25">
      <c r="A1575" s="57"/>
      <c r="B1575" s="58"/>
      <c r="C1575" s="42"/>
      <c r="D1575" s="42"/>
      <c r="E1575" s="42"/>
      <c r="H1575" s="42"/>
      <c r="I1575" s="42"/>
      <c r="J1575" s="60"/>
      <c r="N1575" s="60"/>
      <c r="O1575" s="60"/>
      <c r="P1575" s="60"/>
      <c r="Q1575" s="60"/>
      <c r="R1575" s="60"/>
      <c r="S1575" s="60"/>
      <c r="T1575" s="60"/>
      <c r="U1575" s="60"/>
      <c r="W1575" s="60"/>
      <c r="X1575" s="60"/>
      <c r="Y1575" s="60"/>
      <c r="Z1575" s="60"/>
      <c r="AA1575" s="60"/>
      <c r="AB1575" s="60"/>
      <c r="AO1575" s="61"/>
      <c r="AP1575" s="61"/>
      <c r="AQ1575" s="60"/>
      <c r="AR1575" s="60"/>
      <c r="AS1575" s="60"/>
      <c r="AT1575" s="60"/>
      <c r="AU1575" s="42"/>
      <c r="AV1575" s="42"/>
      <c r="AW1575" s="42"/>
      <c r="AX1575" s="42"/>
      <c r="AY1575" s="58"/>
      <c r="AZ1575" s="42"/>
      <c r="BA1575" s="42"/>
      <c r="BB1575" s="42"/>
      <c r="BC1575" s="42"/>
      <c r="BD1575" s="42"/>
      <c r="BE1575" s="42"/>
      <c r="BF1575" s="42"/>
      <c r="BG1575" s="42"/>
      <c r="BH1575" s="42"/>
      <c r="BI1575" s="42"/>
      <c r="BJ1575" s="42"/>
      <c r="BK1575" s="42"/>
      <c r="BL1575" s="42"/>
      <c r="BM1575" s="42"/>
      <c r="BN1575" s="42"/>
      <c r="BO1575" s="42"/>
    </row>
    <row r="1576" spans="1:67" s="59" customFormat="1" x14ac:dyDescent="0.25">
      <c r="A1576" s="57"/>
      <c r="B1576" s="58"/>
      <c r="C1576" s="42"/>
      <c r="D1576" s="42"/>
      <c r="E1576" s="42"/>
      <c r="H1576" s="42"/>
      <c r="I1576" s="42"/>
      <c r="J1576" s="60"/>
      <c r="N1576" s="60"/>
      <c r="O1576" s="60"/>
      <c r="P1576" s="60"/>
      <c r="Q1576" s="60"/>
      <c r="R1576" s="60"/>
      <c r="S1576" s="60"/>
      <c r="T1576" s="60"/>
      <c r="U1576" s="60"/>
      <c r="W1576" s="60"/>
      <c r="X1576" s="60"/>
      <c r="Y1576" s="60"/>
      <c r="Z1576" s="60"/>
      <c r="AA1576" s="60"/>
      <c r="AB1576" s="60"/>
      <c r="AO1576" s="61"/>
      <c r="AP1576" s="61"/>
      <c r="AQ1576" s="60"/>
      <c r="AR1576" s="60"/>
      <c r="AS1576" s="60"/>
      <c r="AT1576" s="60"/>
      <c r="AU1576" s="42"/>
      <c r="AV1576" s="42"/>
      <c r="AW1576" s="42"/>
      <c r="AX1576" s="42"/>
      <c r="AY1576" s="58"/>
      <c r="AZ1576" s="42"/>
      <c r="BA1576" s="42"/>
      <c r="BB1576" s="42"/>
      <c r="BC1576" s="42"/>
      <c r="BD1576" s="42"/>
      <c r="BE1576" s="42"/>
      <c r="BF1576" s="42"/>
      <c r="BG1576" s="42"/>
      <c r="BH1576" s="42"/>
      <c r="BI1576" s="42"/>
      <c r="BJ1576" s="42"/>
      <c r="BK1576" s="42"/>
      <c r="BL1576" s="42"/>
      <c r="BM1576" s="42"/>
      <c r="BN1576" s="42"/>
      <c r="BO1576" s="42"/>
    </row>
    <row r="1577" spans="1:67" s="59" customFormat="1" x14ac:dyDescent="0.25">
      <c r="A1577" s="57"/>
      <c r="B1577" s="58"/>
      <c r="C1577" s="42"/>
      <c r="D1577" s="42"/>
      <c r="E1577" s="42"/>
      <c r="H1577" s="42"/>
      <c r="I1577" s="42"/>
      <c r="J1577" s="60"/>
      <c r="N1577" s="60"/>
      <c r="O1577" s="60"/>
      <c r="P1577" s="60"/>
      <c r="Q1577" s="60"/>
      <c r="R1577" s="60"/>
      <c r="S1577" s="60"/>
      <c r="T1577" s="60"/>
      <c r="U1577" s="60"/>
      <c r="W1577" s="60"/>
      <c r="X1577" s="60"/>
      <c r="Y1577" s="60"/>
      <c r="Z1577" s="60"/>
      <c r="AA1577" s="60"/>
      <c r="AB1577" s="60"/>
      <c r="AO1577" s="61"/>
      <c r="AP1577" s="61"/>
      <c r="AQ1577" s="60"/>
      <c r="AR1577" s="60"/>
      <c r="AS1577" s="60"/>
      <c r="AT1577" s="60"/>
      <c r="AU1577" s="42"/>
      <c r="AV1577" s="42"/>
      <c r="AW1577" s="42"/>
      <c r="AX1577" s="42"/>
      <c r="AY1577" s="58"/>
      <c r="AZ1577" s="42"/>
      <c r="BA1577" s="42"/>
      <c r="BB1577" s="42"/>
      <c r="BC1577" s="42"/>
      <c r="BD1577" s="42"/>
      <c r="BE1577" s="42"/>
      <c r="BF1577" s="42"/>
      <c r="BG1577" s="42"/>
      <c r="BH1577" s="42"/>
      <c r="BI1577" s="42"/>
      <c r="BJ1577" s="42"/>
      <c r="BK1577" s="42"/>
      <c r="BL1577" s="42"/>
      <c r="BM1577" s="42"/>
      <c r="BN1577" s="42"/>
      <c r="BO1577" s="42"/>
    </row>
    <row r="1578" spans="1:67" s="59" customFormat="1" x14ac:dyDescent="0.25">
      <c r="A1578" s="57"/>
      <c r="B1578" s="58"/>
      <c r="C1578" s="42"/>
      <c r="D1578" s="42"/>
      <c r="E1578" s="42"/>
      <c r="H1578" s="42"/>
      <c r="I1578" s="42"/>
      <c r="J1578" s="60"/>
      <c r="N1578" s="60"/>
      <c r="O1578" s="60"/>
      <c r="P1578" s="60"/>
      <c r="Q1578" s="60"/>
      <c r="R1578" s="60"/>
      <c r="S1578" s="60"/>
      <c r="T1578" s="60"/>
      <c r="U1578" s="60"/>
      <c r="W1578" s="60"/>
      <c r="X1578" s="60"/>
      <c r="Y1578" s="60"/>
      <c r="Z1578" s="60"/>
      <c r="AA1578" s="60"/>
      <c r="AB1578" s="60"/>
      <c r="AO1578" s="61"/>
      <c r="AP1578" s="61"/>
      <c r="AQ1578" s="60"/>
      <c r="AR1578" s="60"/>
      <c r="AS1578" s="60"/>
      <c r="AT1578" s="60"/>
      <c r="AU1578" s="42"/>
      <c r="AV1578" s="42"/>
      <c r="AW1578" s="42"/>
      <c r="AX1578" s="42"/>
      <c r="AY1578" s="58"/>
      <c r="AZ1578" s="42"/>
      <c r="BA1578" s="42"/>
      <c r="BB1578" s="42"/>
      <c r="BC1578" s="42"/>
      <c r="BD1578" s="42"/>
      <c r="BE1578" s="42"/>
      <c r="BF1578" s="42"/>
      <c r="BG1578" s="42"/>
      <c r="BH1578" s="42"/>
      <c r="BI1578" s="42"/>
      <c r="BJ1578" s="42"/>
      <c r="BK1578" s="42"/>
      <c r="BL1578" s="42"/>
      <c r="BM1578" s="42"/>
      <c r="BN1578" s="42"/>
      <c r="BO1578" s="42"/>
    </row>
    <row r="1579" spans="1:67" s="59" customFormat="1" x14ac:dyDescent="0.25">
      <c r="A1579" s="57"/>
      <c r="B1579" s="58"/>
      <c r="C1579" s="42"/>
      <c r="D1579" s="42"/>
      <c r="E1579" s="42"/>
      <c r="H1579" s="42"/>
      <c r="I1579" s="42"/>
      <c r="J1579" s="60"/>
      <c r="N1579" s="60"/>
      <c r="O1579" s="60"/>
      <c r="P1579" s="60"/>
      <c r="Q1579" s="60"/>
      <c r="R1579" s="60"/>
      <c r="S1579" s="60"/>
      <c r="T1579" s="60"/>
      <c r="U1579" s="60"/>
      <c r="W1579" s="60"/>
      <c r="X1579" s="60"/>
      <c r="Y1579" s="60"/>
      <c r="Z1579" s="60"/>
      <c r="AA1579" s="60"/>
      <c r="AB1579" s="60"/>
      <c r="AO1579" s="61"/>
      <c r="AP1579" s="61"/>
      <c r="AQ1579" s="60"/>
      <c r="AR1579" s="60"/>
      <c r="AS1579" s="60"/>
      <c r="AT1579" s="60"/>
      <c r="AU1579" s="42"/>
      <c r="AV1579" s="42"/>
      <c r="AW1579" s="42"/>
      <c r="AX1579" s="42"/>
      <c r="AY1579" s="58"/>
      <c r="AZ1579" s="42"/>
      <c r="BA1579" s="42"/>
      <c r="BB1579" s="42"/>
      <c r="BC1579" s="42"/>
      <c r="BD1579" s="42"/>
      <c r="BE1579" s="42"/>
      <c r="BF1579" s="42"/>
      <c r="BG1579" s="42"/>
      <c r="BH1579" s="42"/>
      <c r="BI1579" s="42"/>
      <c r="BJ1579" s="42"/>
      <c r="BK1579" s="42"/>
      <c r="BL1579" s="42"/>
      <c r="BM1579" s="42"/>
      <c r="BN1579" s="42"/>
      <c r="BO1579" s="42"/>
    </row>
    <row r="1580" spans="1:67" s="59" customFormat="1" x14ac:dyDescent="0.25">
      <c r="A1580" s="57"/>
      <c r="B1580" s="58"/>
      <c r="C1580" s="42"/>
      <c r="D1580" s="42"/>
      <c r="E1580" s="42"/>
      <c r="H1580" s="42"/>
      <c r="I1580" s="42"/>
      <c r="J1580" s="60"/>
      <c r="N1580" s="60"/>
      <c r="O1580" s="60"/>
      <c r="P1580" s="60"/>
      <c r="Q1580" s="60"/>
      <c r="R1580" s="60"/>
      <c r="S1580" s="60"/>
      <c r="T1580" s="60"/>
      <c r="U1580" s="60"/>
      <c r="W1580" s="60"/>
      <c r="X1580" s="60"/>
      <c r="Y1580" s="60"/>
      <c r="Z1580" s="60"/>
      <c r="AA1580" s="60"/>
      <c r="AB1580" s="60"/>
      <c r="AO1580" s="61"/>
      <c r="AP1580" s="61"/>
      <c r="AQ1580" s="60"/>
      <c r="AR1580" s="60"/>
      <c r="AS1580" s="60"/>
      <c r="AT1580" s="60"/>
      <c r="AU1580" s="42"/>
      <c r="AV1580" s="42"/>
      <c r="AW1580" s="42"/>
      <c r="AX1580" s="42"/>
      <c r="AY1580" s="58"/>
      <c r="AZ1580" s="42"/>
      <c r="BA1580" s="42"/>
      <c r="BB1580" s="42"/>
      <c r="BC1580" s="42"/>
      <c r="BD1580" s="42"/>
      <c r="BE1580" s="42"/>
      <c r="BF1580" s="42"/>
      <c r="BG1580" s="42"/>
      <c r="BH1580" s="42"/>
      <c r="BI1580" s="42"/>
      <c r="BJ1580" s="42"/>
      <c r="BK1580" s="42"/>
      <c r="BL1580" s="42"/>
      <c r="BM1580" s="42"/>
      <c r="BN1580" s="42"/>
      <c r="BO1580" s="42"/>
    </row>
    <row r="1581" spans="1:67" s="59" customFormat="1" x14ac:dyDescent="0.25">
      <c r="A1581" s="57"/>
      <c r="B1581" s="58"/>
      <c r="C1581" s="42"/>
      <c r="D1581" s="42"/>
      <c r="E1581" s="42"/>
      <c r="H1581" s="42"/>
      <c r="I1581" s="42"/>
      <c r="J1581" s="60"/>
      <c r="N1581" s="60"/>
      <c r="O1581" s="60"/>
      <c r="P1581" s="60"/>
      <c r="Q1581" s="60"/>
      <c r="R1581" s="60"/>
      <c r="S1581" s="60"/>
      <c r="T1581" s="60"/>
      <c r="U1581" s="60"/>
      <c r="W1581" s="60"/>
      <c r="X1581" s="60"/>
      <c r="Y1581" s="60"/>
      <c r="Z1581" s="60"/>
      <c r="AA1581" s="60"/>
      <c r="AB1581" s="60"/>
      <c r="AO1581" s="61"/>
      <c r="AP1581" s="61"/>
      <c r="AQ1581" s="60"/>
      <c r="AR1581" s="60"/>
      <c r="AS1581" s="60"/>
      <c r="AT1581" s="60"/>
      <c r="AU1581" s="42"/>
      <c r="AV1581" s="42"/>
      <c r="AW1581" s="42"/>
      <c r="AX1581" s="42"/>
      <c r="AY1581" s="58"/>
      <c r="AZ1581" s="42"/>
      <c r="BA1581" s="42"/>
      <c r="BB1581" s="42"/>
      <c r="BC1581" s="42"/>
      <c r="BD1581" s="42"/>
      <c r="BE1581" s="42"/>
      <c r="BF1581" s="42"/>
      <c r="BG1581" s="42"/>
      <c r="BH1581" s="42"/>
      <c r="BI1581" s="42"/>
      <c r="BJ1581" s="42"/>
      <c r="BK1581" s="42"/>
      <c r="BL1581" s="42"/>
      <c r="BM1581" s="42"/>
      <c r="BN1581" s="42"/>
      <c r="BO1581" s="42"/>
    </row>
    <row r="1582" spans="1:67" s="59" customFormat="1" x14ac:dyDescent="0.25">
      <c r="A1582" s="57"/>
      <c r="B1582" s="58"/>
      <c r="C1582" s="42"/>
      <c r="D1582" s="42"/>
      <c r="E1582" s="42"/>
      <c r="H1582" s="42"/>
      <c r="I1582" s="42"/>
      <c r="J1582" s="60"/>
      <c r="N1582" s="60"/>
      <c r="O1582" s="60"/>
      <c r="P1582" s="60"/>
      <c r="Q1582" s="60"/>
      <c r="R1582" s="60"/>
      <c r="S1582" s="60"/>
      <c r="T1582" s="60"/>
      <c r="U1582" s="60"/>
      <c r="W1582" s="60"/>
      <c r="X1582" s="60"/>
      <c r="Y1582" s="60"/>
      <c r="Z1582" s="60"/>
      <c r="AA1582" s="60"/>
      <c r="AB1582" s="60"/>
      <c r="AO1582" s="61"/>
      <c r="AP1582" s="61"/>
      <c r="AQ1582" s="60"/>
      <c r="AR1582" s="60"/>
      <c r="AS1582" s="60"/>
      <c r="AT1582" s="60"/>
      <c r="AU1582" s="42"/>
      <c r="AV1582" s="42"/>
      <c r="AW1582" s="42"/>
      <c r="AX1582" s="42"/>
      <c r="AY1582" s="58"/>
      <c r="AZ1582" s="42"/>
      <c r="BA1582" s="42"/>
      <c r="BB1582" s="42"/>
      <c r="BC1582" s="42"/>
      <c r="BD1582" s="42"/>
      <c r="BE1582" s="42"/>
      <c r="BF1582" s="42"/>
      <c r="BG1582" s="42"/>
      <c r="BH1582" s="42"/>
      <c r="BI1582" s="42"/>
      <c r="BJ1582" s="42"/>
      <c r="BK1582" s="42"/>
      <c r="BL1582" s="42"/>
      <c r="BM1582" s="42"/>
      <c r="BN1582" s="42"/>
      <c r="BO1582" s="42"/>
    </row>
    <row r="1583" spans="1:67" s="59" customFormat="1" x14ac:dyDescent="0.25">
      <c r="A1583" s="57"/>
      <c r="B1583" s="58"/>
      <c r="C1583" s="42"/>
      <c r="D1583" s="42"/>
      <c r="E1583" s="42"/>
      <c r="H1583" s="42"/>
      <c r="I1583" s="42"/>
      <c r="J1583" s="60"/>
      <c r="N1583" s="60"/>
      <c r="O1583" s="60"/>
      <c r="P1583" s="60"/>
      <c r="Q1583" s="60"/>
      <c r="R1583" s="60"/>
      <c r="S1583" s="60"/>
      <c r="T1583" s="60"/>
      <c r="U1583" s="60"/>
      <c r="W1583" s="60"/>
      <c r="X1583" s="60"/>
      <c r="Y1583" s="60"/>
      <c r="Z1583" s="60"/>
      <c r="AA1583" s="60"/>
      <c r="AB1583" s="60"/>
      <c r="AO1583" s="61"/>
      <c r="AP1583" s="61"/>
      <c r="AQ1583" s="60"/>
      <c r="AR1583" s="60"/>
      <c r="AS1583" s="60"/>
      <c r="AT1583" s="60"/>
      <c r="AU1583" s="42"/>
      <c r="AV1583" s="42"/>
      <c r="AW1583" s="42"/>
      <c r="AX1583" s="42"/>
      <c r="AY1583" s="58"/>
      <c r="AZ1583" s="42"/>
      <c r="BA1583" s="42"/>
      <c r="BB1583" s="42"/>
      <c r="BC1583" s="42"/>
      <c r="BD1583" s="42"/>
      <c r="BE1583" s="42"/>
      <c r="BF1583" s="42"/>
      <c r="BG1583" s="42"/>
      <c r="BH1583" s="42"/>
      <c r="BI1583" s="42"/>
      <c r="BJ1583" s="42"/>
      <c r="BK1583" s="42"/>
      <c r="BL1583" s="42"/>
      <c r="BM1583" s="42"/>
      <c r="BN1583" s="42"/>
      <c r="BO1583" s="42"/>
    </row>
    <row r="1584" spans="1:67" s="59" customFormat="1" x14ac:dyDescent="0.25">
      <c r="A1584" s="57"/>
      <c r="B1584" s="58"/>
      <c r="C1584" s="42"/>
      <c r="D1584" s="42"/>
      <c r="E1584" s="42"/>
      <c r="H1584" s="42"/>
      <c r="I1584" s="42"/>
      <c r="J1584" s="60"/>
      <c r="N1584" s="60"/>
      <c r="O1584" s="60"/>
      <c r="P1584" s="60"/>
      <c r="Q1584" s="60"/>
      <c r="R1584" s="60"/>
      <c r="S1584" s="60"/>
      <c r="T1584" s="60"/>
      <c r="U1584" s="60"/>
      <c r="W1584" s="60"/>
      <c r="X1584" s="60"/>
      <c r="Y1584" s="60"/>
      <c r="Z1584" s="60"/>
      <c r="AA1584" s="60"/>
      <c r="AB1584" s="60"/>
      <c r="AO1584" s="61"/>
      <c r="AP1584" s="61"/>
      <c r="AQ1584" s="60"/>
      <c r="AR1584" s="60"/>
      <c r="AS1584" s="60"/>
      <c r="AT1584" s="60"/>
      <c r="AU1584" s="42"/>
      <c r="AV1584" s="42"/>
      <c r="AW1584" s="42"/>
      <c r="AX1584" s="42"/>
      <c r="AY1584" s="58"/>
      <c r="AZ1584" s="42"/>
      <c r="BA1584" s="42"/>
      <c r="BB1584" s="42"/>
      <c r="BC1584" s="42"/>
      <c r="BD1584" s="42"/>
      <c r="BE1584" s="42"/>
      <c r="BF1584" s="42"/>
      <c r="BG1584" s="42"/>
      <c r="BH1584" s="42"/>
      <c r="BI1584" s="42"/>
      <c r="BJ1584" s="42"/>
      <c r="BK1584" s="42"/>
      <c r="BL1584" s="42"/>
      <c r="BM1584" s="42"/>
      <c r="BN1584" s="42"/>
      <c r="BO1584" s="42"/>
    </row>
    <row r="1585" spans="1:67" s="59" customFormat="1" x14ac:dyDescent="0.25">
      <c r="A1585" s="57"/>
      <c r="B1585" s="58"/>
      <c r="C1585" s="42"/>
      <c r="D1585" s="42"/>
      <c r="E1585" s="42"/>
      <c r="H1585" s="42"/>
      <c r="I1585" s="42"/>
      <c r="J1585" s="60"/>
      <c r="N1585" s="60"/>
      <c r="O1585" s="60"/>
      <c r="P1585" s="60"/>
      <c r="Q1585" s="60"/>
      <c r="R1585" s="60"/>
      <c r="S1585" s="60"/>
      <c r="T1585" s="60"/>
      <c r="U1585" s="60"/>
      <c r="W1585" s="60"/>
      <c r="X1585" s="60"/>
      <c r="Y1585" s="60"/>
      <c r="Z1585" s="60"/>
      <c r="AA1585" s="60"/>
      <c r="AB1585" s="60"/>
      <c r="AO1585" s="61"/>
      <c r="AP1585" s="61"/>
      <c r="AQ1585" s="60"/>
      <c r="AR1585" s="60"/>
      <c r="AS1585" s="60"/>
      <c r="AT1585" s="60"/>
      <c r="AU1585" s="42"/>
      <c r="AV1585" s="42"/>
      <c r="AW1585" s="42"/>
      <c r="AX1585" s="42"/>
      <c r="AY1585" s="58"/>
      <c r="AZ1585" s="42"/>
      <c r="BA1585" s="42"/>
      <c r="BB1585" s="42"/>
      <c r="BC1585" s="42"/>
      <c r="BD1585" s="42"/>
      <c r="BE1585" s="42"/>
      <c r="BF1585" s="42"/>
      <c r="BG1585" s="42"/>
      <c r="BH1585" s="42"/>
      <c r="BI1585" s="42"/>
      <c r="BJ1585" s="42"/>
      <c r="BK1585" s="42"/>
      <c r="BL1585" s="42"/>
      <c r="BM1585" s="42"/>
      <c r="BN1585" s="42"/>
      <c r="BO1585" s="42"/>
    </row>
    <row r="1586" spans="1:67" s="59" customFormat="1" x14ac:dyDescent="0.25">
      <c r="A1586" s="57"/>
      <c r="B1586" s="58"/>
      <c r="C1586" s="42"/>
      <c r="D1586" s="42"/>
      <c r="E1586" s="42"/>
      <c r="H1586" s="42"/>
      <c r="I1586" s="42"/>
      <c r="J1586" s="60"/>
      <c r="N1586" s="60"/>
      <c r="O1586" s="60"/>
      <c r="P1586" s="60"/>
      <c r="Q1586" s="60"/>
      <c r="R1586" s="60"/>
      <c r="S1586" s="60"/>
      <c r="T1586" s="60"/>
      <c r="U1586" s="60"/>
      <c r="W1586" s="60"/>
      <c r="X1586" s="60"/>
      <c r="Y1586" s="60"/>
      <c r="Z1586" s="60"/>
      <c r="AA1586" s="60"/>
      <c r="AB1586" s="60"/>
      <c r="AO1586" s="61"/>
      <c r="AP1586" s="61"/>
      <c r="AQ1586" s="60"/>
      <c r="AR1586" s="60"/>
      <c r="AS1586" s="60"/>
      <c r="AT1586" s="60"/>
      <c r="AU1586" s="42"/>
      <c r="AV1586" s="42"/>
      <c r="AW1586" s="42"/>
      <c r="AX1586" s="42"/>
      <c r="AY1586" s="58"/>
      <c r="AZ1586" s="42"/>
      <c r="BA1586" s="42"/>
      <c r="BB1586" s="42"/>
      <c r="BC1586" s="42"/>
      <c r="BD1586" s="42"/>
      <c r="BE1586" s="42"/>
      <c r="BF1586" s="42"/>
      <c r="BG1586" s="42"/>
      <c r="BH1586" s="42"/>
      <c r="BI1586" s="42"/>
      <c r="BJ1586" s="42"/>
      <c r="BK1586" s="42"/>
      <c r="BL1586" s="42"/>
      <c r="BM1586" s="42"/>
      <c r="BN1586" s="42"/>
      <c r="BO1586" s="42"/>
    </row>
    <row r="1587" spans="1:67" s="59" customFormat="1" x14ac:dyDescent="0.25">
      <c r="A1587" s="57"/>
      <c r="B1587" s="58"/>
      <c r="C1587" s="42"/>
      <c r="D1587" s="42"/>
      <c r="E1587" s="42"/>
      <c r="H1587" s="42"/>
      <c r="I1587" s="42"/>
      <c r="J1587" s="60"/>
      <c r="N1587" s="60"/>
      <c r="O1587" s="60"/>
      <c r="P1587" s="60"/>
      <c r="Q1587" s="60"/>
      <c r="R1587" s="60"/>
      <c r="S1587" s="60"/>
      <c r="T1587" s="60"/>
      <c r="U1587" s="60"/>
      <c r="W1587" s="60"/>
      <c r="X1587" s="60"/>
      <c r="Y1587" s="60"/>
      <c r="Z1587" s="60"/>
      <c r="AA1587" s="60"/>
      <c r="AB1587" s="60"/>
      <c r="AO1587" s="61"/>
      <c r="AP1587" s="61"/>
      <c r="AQ1587" s="60"/>
      <c r="AR1587" s="60"/>
      <c r="AS1587" s="60"/>
      <c r="AT1587" s="60"/>
      <c r="AU1587" s="42"/>
      <c r="AV1587" s="42"/>
      <c r="AW1587" s="42"/>
      <c r="AX1587" s="42"/>
      <c r="AY1587" s="58"/>
      <c r="AZ1587" s="42"/>
      <c r="BA1587" s="42"/>
      <c r="BB1587" s="42"/>
      <c r="BC1587" s="42"/>
      <c r="BD1587" s="42"/>
      <c r="BE1587" s="42"/>
      <c r="BF1587" s="42"/>
      <c r="BG1587" s="42"/>
      <c r="BH1587" s="42"/>
      <c r="BI1587" s="42"/>
      <c r="BJ1587" s="42"/>
      <c r="BK1587" s="42"/>
      <c r="BL1587" s="42"/>
      <c r="BM1587" s="42"/>
      <c r="BN1587" s="42"/>
      <c r="BO1587" s="42"/>
    </row>
    <row r="1588" spans="1:67" s="59" customFormat="1" x14ac:dyDescent="0.25">
      <c r="A1588" s="57"/>
      <c r="B1588" s="58"/>
      <c r="C1588" s="42"/>
      <c r="D1588" s="42"/>
      <c r="E1588" s="42"/>
      <c r="H1588" s="42"/>
      <c r="I1588" s="42"/>
      <c r="J1588" s="60"/>
      <c r="N1588" s="60"/>
      <c r="O1588" s="60"/>
      <c r="P1588" s="60"/>
      <c r="Q1588" s="60"/>
      <c r="R1588" s="60"/>
      <c r="S1588" s="60"/>
      <c r="T1588" s="60"/>
      <c r="U1588" s="60"/>
      <c r="W1588" s="60"/>
      <c r="X1588" s="60"/>
      <c r="Y1588" s="60"/>
      <c r="Z1588" s="60"/>
      <c r="AA1588" s="60"/>
      <c r="AB1588" s="60"/>
      <c r="AO1588" s="61"/>
      <c r="AP1588" s="61"/>
      <c r="AQ1588" s="60"/>
      <c r="AR1588" s="60"/>
      <c r="AS1588" s="60"/>
      <c r="AT1588" s="60"/>
      <c r="AU1588" s="42"/>
      <c r="AV1588" s="42"/>
      <c r="AW1588" s="42"/>
      <c r="AX1588" s="42"/>
      <c r="AY1588" s="58"/>
      <c r="AZ1588" s="42"/>
      <c r="BA1588" s="42"/>
      <c r="BB1588" s="42"/>
      <c r="BC1588" s="42"/>
      <c r="BD1588" s="42"/>
      <c r="BE1588" s="42"/>
      <c r="BF1588" s="42"/>
      <c r="BG1588" s="42"/>
      <c r="BH1588" s="42"/>
      <c r="BI1588" s="42"/>
      <c r="BJ1588" s="42"/>
      <c r="BK1588" s="42"/>
      <c r="BL1588" s="42"/>
      <c r="BM1588" s="42"/>
      <c r="BN1588" s="42"/>
      <c r="BO1588" s="42"/>
    </row>
    <row r="1589" spans="1:67" s="59" customFormat="1" x14ac:dyDescent="0.25">
      <c r="A1589" s="57"/>
      <c r="B1589" s="58"/>
      <c r="C1589" s="42"/>
      <c r="D1589" s="42"/>
      <c r="E1589" s="42"/>
      <c r="H1589" s="42"/>
      <c r="I1589" s="42"/>
      <c r="J1589" s="60"/>
      <c r="N1589" s="60"/>
      <c r="O1589" s="60"/>
      <c r="P1589" s="60"/>
      <c r="Q1589" s="60"/>
      <c r="R1589" s="60"/>
      <c r="S1589" s="60"/>
      <c r="T1589" s="60"/>
      <c r="U1589" s="60"/>
      <c r="W1589" s="60"/>
      <c r="X1589" s="60"/>
      <c r="Y1589" s="60"/>
      <c r="Z1589" s="60"/>
      <c r="AA1589" s="60"/>
      <c r="AB1589" s="60"/>
      <c r="AO1589" s="61"/>
      <c r="AP1589" s="61"/>
      <c r="AQ1589" s="60"/>
      <c r="AR1589" s="60"/>
      <c r="AS1589" s="60"/>
      <c r="AT1589" s="60"/>
      <c r="AU1589" s="42"/>
      <c r="AV1589" s="42"/>
      <c r="AW1589" s="42"/>
      <c r="AX1589" s="42"/>
      <c r="AY1589" s="58"/>
      <c r="AZ1589" s="42"/>
      <c r="BA1589" s="42"/>
      <c r="BB1589" s="42"/>
      <c r="BC1589" s="42"/>
      <c r="BD1589" s="42"/>
      <c r="BE1589" s="42"/>
      <c r="BF1589" s="42"/>
      <c r="BG1589" s="42"/>
      <c r="BH1589" s="42"/>
      <c r="BI1589" s="42"/>
      <c r="BJ1589" s="42"/>
      <c r="BK1589" s="42"/>
      <c r="BL1589" s="42"/>
      <c r="BM1589" s="42"/>
      <c r="BN1589" s="42"/>
      <c r="BO1589" s="42"/>
    </row>
    <row r="1590" spans="1:67" s="59" customFormat="1" x14ac:dyDescent="0.25">
      <c r="A1590" s="57"/>
      <c r="B1590" s="58"/>
      <c r="C1590" s="42"/>
      <c r="D1590" s="42"/>
      <c r="E1590" s="42"/>
      <c r="H1590" s="42"/>
      <c r="I1590" s="42"/>
      <c r="J1590" s="60"/>
      <c r="N1590" s="60"/>
      <c r="O1590" s="60"/>
      <c r="P1590" s="60"/>
      <c r="Q1590" s="60"/>
      <c r="R1590" s="60"/>
      <c r="S1590" s="60"/>
      <c r="T1590" s="60"/>
      <c r="U1590" s="60"/>
      <c r="W1590" s="60"/>
      <c r="X1590" s="60"/>
      <c r="Y1590" s="60"/>
      <c r="Z1590" s="60"/>
      <c r="AA1590" s="60"/>
      <c r="AB1590" s="60"/>
      <c r="AO1590" s="61"/>
      <c r="AP1590" s="61"/>
      <c r="AQ1590" s="60"/>
      <c r="AR1590" s="60"/>
      <c r="AS1590" s="60"/>
      <c r="AT1590" s="60"/>
      <c r="AU1590" s="42"/>
      <c r="AV1590" s="42"/>
      <c r="AW1590" s="42"/>
      <c r="AX1590" s="42"/>
      <c r="AY1590" s="58"/>
      <c r="AZ1590" s="42"/>
      <c r="BA1590" s="42"/>
      <c r="BB1590" s="42"/>
      <c r="BC1590" s="42"/>
      <c r="BD1590" s="42"/>
      <c r="BE1590" s="42"/>
      <c r="BF1590" s="42"/>
      <c r="BG1590" s="42"/>
      <c r="BH1590" s="42"/>
      <c r="BI1590" s="42"/>
      <c r="BJ1590" s="42"/>
      <c r="BK1590" s="42"/>
      <c r="BL1590" s="42"/>
      <c r="BM1590" s="42"/>
      <c r="BN1590" s="42"/>
      <c r="BO1590" s="42"/>
    </row>
    <row r="1591" spans="1:67" s="59" customFormat="1" x14ac:dyDescent="0.25">
      <c r="A1591" s="57"/>
      <c r="B1591" s="58"/>
      <c r="C1591" s="42"/>
      <c r="D1591" s="42"/>
      <c r="E1591" s="42"/>
      <c r="H1591" s="42"/>
      <c r="I1591" s="42"/>
      <c r="J1591" s="60"/>
      <c r="N1591" s="60"/>
      <c r="O1591" s="60"/>
      <c r="P1591" s="60"/>
      <c r="Q1591" s="60"/>
      <c r="R1591" s="60"/>
      <c r="S1591" s="60"/>
      <c r="T1591" s="60"/>
      <c r="U1591" s="60"/>
      <c r="W1591" s="60"/>
      <c r="X1591" s="60"/>
      <c r="Y1591" s="60"/>
      <c r="Z1591" s="60"/>
      <c r="AA1591" s="60"/>
      <c r="AB1591" s="60"/>
      <c r="AO1591" s="61"/>
      <c r="AP1591" s="61"/>
      <c r="AQ1591" s="60"/>
      <c r="AR1591" s="60"/>
      <c r="AS1591" s="60"/>
      <c r="AT1591" s="60"/>
      <c r="AU1591" s="42"/>
      <c r="AV1591" s="42"/>
      <c r="AW1591" s="42"/>
      <c r="AX1591" s="42"/>
      <c r="AY1591" s="58"/>
      <c r="AZ1591" s="42"/>
      <c r="BA1591" s="42"/>
      <c r="BB1591" s="42"/>
      <c r="BC1591" s="42"/>
      <c r="BD1591" s="42"/>
      <c r="BE1591" s="42"/>
      <c r="BF1591" s="42"/>
      <c r="BG1591" s="42"/>
      <c r="BH1591" s="42"/>
      <c r="BI1591" s="42"/>
      <c r="BJ1591" s="42"/>
      <c r="BK1591" s="42"/>
      <c r="BL1591" s="42"/>
      <c r="BM1591" s="42"/>
      <c r="BN1591" s="42"/>
      <c r="BO1591" s="42"/>
    </row>
    <row r="1592" spans="1:67" s="59" customFormat="1" x14ac:dyDescent="0.25">
      <c r="A1592" s="57"/>
      <c r="B1592" s="58"/>
      <c r="C1592" s="42"/>
      <c r="D1592" s="42"/>
      <c r="E1592" s="42"/>
      <c r="H1592" s="42"/>
      <c r="I1592" s="42"/>
      <c r="J1592" s="60"/>
      <c r="N1592" s="60"/>
      <c r="O1592" s="60"/>
      <c r="P1592" s="60"/>
      <c r="Q1592" s="60"/>
      <c r="R1592" s="60"/>
      <c r="S1592" s="60"/>
      <c r="T1592" s="60"/>
      <c r="U1592" s="60"/>
      <c r="W1592" s="60"/>
      <c r="X1592" s="60"/>
      <c r="Y1592" s="60"/>
      <c r="Z1592" s="60"/>
      <c r="AA1592" s="60"/>
      <c r="AB1592" s="60"/>
      <c r="AO1592" s="61"/>
      <c r="AP1592" s="61"/>
      <c r="AQ1592" s="60"/>
      <c r="AR1592" s="60"/>
      <c r="AS1592" s="60"/>
      <c r="AT1592" s="60"/>
      <c r="AU1592" s="42"/>
      <c r="AV1592" s="42"/>
      <c r="AW1592" s="42"/>
      <c r="AX1592" s="42"/>
      <c r="AY1592" s="58"/>
      <c r="AZ1592" s="42"/>
      <c r="BA1592" s="42"/>
      <c r="BB1592" s="42"/>
      <c r="BC1592" s="42"/>
      <c r="BD1592" s="42"/>
      <c r="BE1592" s="42"/>
      <c r="BF1592" s="42"/>
      <c r="BG1592" s="42"/>
      <c r="BH1592" s="42"/>
      <c r="BI1592" s="42"/>
      <c r="BJ1592" s="42"/>
      <c r="BK1592" s="42"/>
      <c r="BL1592" s="42"/>
      <c r="BM1592" s="42"/>
      <c r="BN1592" s="42"/>
      <c r="BO1592" s="42"/>
    </row>
    <row r="1593" spans="1:67" s="59" customFormat="1" x14ac:dyDescent="0.25">
      <c r="A1593" s="57"/>
      <c r="B1593" s="58"/>
      <c r="C1593" s="42"/>
      <c r="D1593" s="42"/>
      <c r="E1593" s="42"/>
      <c r="H1593" s="42"/>
      <c r="I1593" s="42"/>
      <c r="J1593" s="60"/>
      <c r="N1593" s="60"/>
      <c r="O1593" s="60"/>
      <c r="P1593" s="60"/>
      <c r="Q1593" s="60"/>
      <c r="R1593" s="60"/>
      <c r="S1593" s="60"/>
      <c r="T1593" s="60"/>
      <c r="U1593" s="60"/>
      <c r="W1593" s="60"/>
      <c r="X1593" s="60"/>
      <c r="Y1593" s="60"/>
      <c r="Z1593" s="60"/>
      <c r="AA1593" s="60"/>
      <c r="AB1593" s="60"/>
      <c r="AO1593" s="61"/>
      <c r="AP1593" s="61"/>
      <c r="AQ1593" s="60"/>
      <c r="AR1593" s="60"/>
      <c r="AS1593" s="60"/>
      <c r="AT1593" s="60"/>
      <c r="AU1593" s="42"/>
      <c r="AV1593" s="42"/>
      <c r="AW1593" s="42"/>
      <c r="AX1593" s="42"/>
      <c r="AY1593" s="58"/>
      <c r="AZ1593" s="42"/>
      <c r="BA1593" s="42"/>
      <c r="BB1593" s="42"/>
      <c r="BC1593" s="42"/>
      <c r="BD1593" s="42"/>
      <c r="BE1593" s="42"/>
      <c r="BF1593" s="42"/>
      <c r="BG1593" s="42"/>
      <c r="BH1593" s="42"/>
      <c r="BI1593" s="42"/>
      <c r="BJ1593" s="42"/>
      <c r="BK1593" s="42"/>
      <c r="BL1593" s="42"/>
      <c r="BM1593" s="42"/>
      <c r="BN1593" s="42"/>
      <c r="BO1593" s="42"/>
    </row>
    <row r="1594" spans="1:67" s="59" customFormat="1" x14ac:dyDescent="0.25">
      <c r="A1594" s="57"/>
      <c r="B1594" s="58"/>
      <c r="C1594" s="42"/>
      <c r="D1594" s="42"/>
      <c r="E1594" s="42"/>
      <c r="H1594" s="42"/>
      <c r="I1594" s="42"/>
      <c r="J1594" s="60"/>
      <c r="N1594" s="60"/>
      <c r="O1594" s="60"/>
      <c r="P1594" s="60"/>
      <c r="Q1594" s="60"/>
      <c r="R1594" s="60"/>
      <c r="S1594" s="60"/>
      <c r="T1594" s="60"/>
      <c r="U1594" s="60"/>
      <c r="W1594" s="60"/>
      <c r="X1594" s="60"/>
      <c r="Y1594" s="60"/>
      <c r="Z1594" s="60"/>
      <c r="AA1594" s="60"/>
      <c r="AB1594" s="60"/>
      <c r="AO1594" s="61"/>
      <c r="AP1594" s="61"/>
      <c r="AQ1594" s="60"/>
      <c r="AR1594" s="60"/>
      <c r="AS1594" s="60"/>
      <c r="AT1594" s="60"/>
      <c r="AU1594" s="42"/>
      <c r="AV1594" s="42"/>
      <c r="AW1594" s="42"/>
      <c r="AX1594" s="42"/>
      <c r="AY1594" s="58"/>
      <c r="AZ1594" s="42"/>
      <c r="BA1594" s="42"/>
      <c r="BB1594" s="42"/>
      <c r="BC1594" s="42"/>
      <c r="BD1594" s="42"/>
      <c r="BE1594" s="42"/>
      <c r="BF1594" s="42"/>
      <c r="BG1594" s="42"/>
      <c r="BH1594" s="42"/>
      <c r="BI1594" s="42"/>
      <c r="BJ1594" s="42"/>
      <c r="BK1594" s="42"/>
      <c r="BL1594" s="42"/>
      <c r="BM1594" s="42"/>
      <c r="BN1594" s="42"/>
      <c r="BO1594" s="42"/>
    </row>
    <row r="1595" spans="1:67" s="59" customFormat="1" x14ac:dyDescent="0.25">
      <c r="A1595" s="57"/>
      <c r="B1595" s="58"/>
      <c r="C1595" s="42"/>
      <c r="D1595" s="42"/>
      <c r="E1595" s="42"/>
      <c r="H1595" s="42"/>
      <c r="I1595" s="42"/>
      <c r="J1595" s="60"/>
      <c r="N1595" s="60"/>
      <c r="O1595" s="60"/>
      <c r="P1595" s="60"/>
      <c r="Q1595" s="60"/>
      <c r="R1595" s="60"/>
      <c r="S1595" s="60"/>
      <c r="T1595" s="60"/>
      <c r="U1595" s="60"/>
      <c r="W1595" s="60"/>
      <c r="X1595" s="60"/>
      <c r="Y1595" s="60"/>
      <c r="Z1595" s="60"/>
      <c r="AA1595" s="60"/>
      <c r="AB1595" s="60"/>
      <c r="AO1595" s="61"/>
      <c r="AP1595" s="61"/>
      <c r="AQ1595" s="60"/>
      <c r="AR1595" s="60"/>
      <c r="AS1595" s="60"/>
      <c r="AT1595" s="60"/>
      <c r="AU1595" s="42"/>
      <c r="AV1595" s="42"/>
      <c r="AW1595" s="42"/>
      <c r="AX1595" s="42"/>
      <c r="AY1595" s="58"/>
      <c r="AZ1595" s="42"/>
      <c r="BA1595" s="42"/>
      <c r="BB1595" s="42"/>
      <c r="BC1595" s="42"/>
      <c r="BD1595" s="42"/>
      <c r="BE1595" s="42"/>
      <c r="BF1595" s="42"/>
      <c r="BG1595" s="42"/>
      <c r="BH1595" s="42"/>
      <c r="BI1595" s="42"/>
      <c r="BJ1595" s="42"/>
      <c r="BK1595" s="42"/>
      <c r="BL1595" s="42"/>
      <c r="BM1595" s="42"/>
      <c r="BN1595" s="42"/>
      <c r="BO1595" s="42"/>
    </row>
    <row r="1596" spans="1:67" s="59" customFormat="1" x14ac:dyDescent="0.25">
      <c r="A1596" s="57"/>
      <c r="B1596" s="58"/>
      <c r="C1596" s="42"/>
      <c r="D1596" s="42"/>
      <c r="E1596" s="42"/>
      <c r="H1596" s="42"/>
      <c r="I1596" s="42"/>
      <c r="J1596" s="60"/>
      <c r="N1596" s="60"/>
      <c r="O1596" s="60"/>
      <c r="P1596" s="60"/>
      <c r="Q1596" s="60"/>
      <c r="R1596" s="60"/>
      <c r="S1596" s="60"/>
      <c r="T1596" s="60"/>
      <c r="U1596" s="60"/>
      <c r="W1596" s="60"/>
      <c r="X1596" s="60"/>
      <c r="Y1596" s="60"/>
      <c r="Z1596" s="60"/>
      <c r="AA1596" s="60"/>
      <c r="AB1596" s="60"/>
      <c r="AO1596" s="61"/>
      <c r="AP1596" s="61"/>
      <c r="AQ1596" s="60"/>
      <c r="AR1596" s="60"/>
      <c r="AS1596" s="60"/>
      <c r="AT1596" s="60"/>
      <c r="AU1596" s="42"/>
      <c r="AV1596" s="42"/>
      <c r="AW1596" s="42"/>
      <c r="AX1596" s="42"/>
      <c r="AY1596" s="58"/>
      <c r="AZ1596" s="42"/>
      <c r="BA1596" s="42"/>
      <c r="BB1596" s="42"/>
      <c r="BC1596" s="42"/>
      <c r="BD1596" s="42"/>
      <c r="BE1596" s="42"/>
      <c r="BF1596" s="42"/>
      <c r="BG1596" s="42"/>
      <c r="BH1596" s="42"/>
      <c r="BI1596" s="42"/>
      <c r="BJ1596" s="42"/>
      <c r="BK1596" s="42"/>
      <c r="BL1596" s="42"/>
      <c r="BM1596" s="42"/>
      <c r="BN1596" s="42"/>
      <c r="BO1596" s="42"/>
    </row>
    <row r="1597" spans="1:67" s="59" customFormat="1" x14ac:dyDescent="0.25">
      <c r="A1597" s="57"/>
      <c r="B1597" s="58"/>
      <c r="C1597" s="42"/>
      <c r="D1597" s="42"/>
      <c r="E1597" s="42"/>
      <c r="H1597" s="42"/>
      <c r="I1597" s="42"/>
      <c r="J1597" s="60"/>
      <c r="N1597" s="60"/>
      <c r="O1597" s="60"/>
      <c r="P1597" s="60"/>
      <c r="Q1597" s="60"/>
      <c r="R1597" s="60"/>
      <c r="S1597" s="60"/>
      <c r="T1597" s="60"/>
      <c r="U1597" s="60"/>
      <c r="W1597" s="60"/>
      <c r="X1597" s="60"/>
      <c r="Y1597" s="60"/>
      <c r="Z1597" s="60"/>
      <c r="AA1597" s="60"/>
      <c r="AB1597" s="60"/>
      <c r="AO1597" s="61"/>
      <c r="AP1597" s="61"/>
      <c r="AQ1597" s="60"/>
      <c r="AR1597" s="60"/>
      <c r="AS1597" s="60"/>
      <c r="AT1597" s="60"/>
      <c r="AU1597" s="42"/>
      <c r="AV1597" s="42"/>
      <c r="AW1597" s="42"/>
      <c r="AX1597" s="42"/>
      <c r="AY1597" s="58"/>
      <c r="AZ1597" s="42"/>
      <c r="BA1597" s="42"/>
      <c r="BB1597" s="42"/>
      <c r="BC1597" s="42"/>
      <c r="BD1597" s="42"/>
      <c r="BE1597" s="42"/>
      <c r="BF1597" s="42"/>
      <c r="BG1597" s="42"/>
      <c r="BH1597" s="42"/>
      <c r="BI1597" s="42"/>
      <c r="BJ1597" s="42"/>
      <c r="BK1597" s="42"/>
      <c r="BL1597" s="42"/>
      <c r="BM1597" s="42"/>
      <c r="BN1597" s="42"/>
      <c r="BO1597" s="42"/>
    </row>
    <row r="1598" spans="1:67" s="59" customFormat="1" x14ac:dyDescent="0.25">
      <c r="A1598" s="57"/>
      <c r="B1598" s="58"/>
      <c r="C1598" s="42"/>
      <c r="D1598" s="42"/>
      <c r="E1598" s="42"/>
      <c r="H1598" s="42"/>
      <c r="I1598" s="42"/>
      <c r="J1598" s="60"/>
      <c r="N1598" s="60"/>
      <c r="O1598" s="60"/>
      <c r="P1598" s="60"/>
      <c r="Q1598" s="60"/>
      <c r="R1598" s="60"/>
      <c r="S1598" s="60"/>
      <c r="T1598" s="60"/>
      <c r="U1598" s="60"/>
      <c r="W1598" s="60"/>
      <c r="X1598" s="60"/>
      <c r="Y1598" s="60"/>
      <c r="Z1598" s="60"/>
      <c r="AA1598" s="60"/>
      <c r="AB1598" s="60"/>
      <c r="AO1598" s="61"/>
      <c r="AP1598" s="61"/>
      <c r="AQ1598" s="60"/>
      <c r="AR1598" s="60"/>
      <c r="AS1598" s="60"/>
      <c r="AT1598" s="60"/>
      <c r="AU1598" s="42"/>
      <c r="AV1598" s="42"/>
      <c r="AW1598" s="42"/>
      <c r="AX1598" s="42"/>
      <c r="AY1598" s="58"/>
      <c r="AZ1598" s="42"/>
      <c r="BA1598" s="42"/>
      <c r="BB1598" s="42"/>
      <c r="BC1598" s="42"/>
      <c r="BD1598" s="42"/>
      <c r="BE1598" s="42"/>
      <c r="BF1598" s="42"/>
      <c r="BG1598" s="42"/>
      <c r="BH1598" s="42"/>
      <c r="BI1598" s="42"/>
      <c r="BJ1598" s="42"/>
      <c r="BK1598" s="42"/>
      <c r="BL1598" s="42"/>
      <c r="BM1598" s="42"/>
      <c r="BN1598" s="42"/>
      <c r="BO1598" s="42"/>
    </row>
    <row r="1599" spans="1:67" s="59" customFormat="1" x14ac:dyDescent="0.25">
      <c r="A1599" s="57"/>
      <c r="B1599" s="58"/>
      <c r="C1599" s="42"/>
      <c r="D1599" s="42"/>
      <c r="E1599" s="42"/>
      <c r="H1599" s="42"/>
      <c r="I1599" s="42"/>
      <c r="J1599" s="60"/>
      <c r="N1599" s="60"/>
      <c r="O1599" s="60"/>
      <c r="P1599" s="60"/>
      <c r="Q1599" s="60"/>
      <c r="R1599" s="60"/>
      <c r="S1599" s="60"/>
      <c r="T1599" s="60"/>
      <c r="U1599" s="60"/>
      <c r="W1599" s="60"/>
      <c r="X1599" s="60"/>
      <c r="Y1599" s="60"/>
      <c r="Z1599" s="60"/>
      <c r="AA1599" s="60"/>
      <c r="AB1599" s="60"/>
      <c r="AO1599" s="61"/>
      <c r="AP1599" s="61"/>
      <c r="AQ1599" s="60"/>
      <c r="AR1599" s="60"/>
      <c r="AS1599" s="60"/>
      <c r="AT1599" s="60"/>
      <c r="AU1599" s="42"/>
      <c r="AV1599" s="42"/>
      <c r="AW1599" s="42"/>
      <c r="AX1599" s="42"/>
      <c r="AY1599" s="58"/>
      <c r="AZ1599" s="42"/>
      <c r="BA1599" s="42"/>
      <c r="BB1599" s="42"/>
      <c r="BC1599" s="42"/>
      <c r="BD1599" s="42"/>
      <c r="BE1599" s="42"/>
      <c r="BF1599" s="42"/>
      <c r="BG1599" s="42"/>
      <c r="BH1599" s="42"/>
      <c r="BI1599" s="42"/>
      <c r="BJ1599" s="42"/>
      <c r="BK1599" s="42"/>
      <c r="BL1599" s="42"/>
      <c r="BM1599" s="42"/>
      <c r="BN1599" s="42"/>
      <c r="BO1599" s="42"/>
    </row>
    <row r="1600" spans="1:67" s="59" customFormat="1" x14ac:dyDescent="0.25">
      <c r="A1600" s="57"/>
      <c r="B1600" s="58"/>
      <c r="C1600" s="42"/>
      <c r="D1600" s="42"/>
      <c r="E1600" s="42"/>
      <c r="H1600" s="42"/>
      <c r="I1600" s="42"/>
      <c r="J1600" s="60"/>
      <c r="N1600" s="60"/>
      <c r="O1600" s="60"/>
      <c r="P1600" s="60"/>
      <c r="Q1600" s="60"/>
      <c r="R1600" s="60"/>
      <c r="S1600" s="60"/>
      <c r="T1600" s="60"/>
      <c r="U1600" s="60"/>
      <c r="W1600" s="60"/>
      <c r="X1600" s="60"/>
      <c r="Y1600" s="60"/>
      <c r="Z1600" s="60"/>
      <c r="AA1600" s="60"/>
      <c r="AB1600" s="60"/>
      <c r="AO1600" s="61"/>
      <c r="AP1600" s="61"/>
      <c r="AQ1600" s="60"/>
      <c r="AR1600" s="60"/>
      <c r="AS1600" s="60"/>
      <c r="AT1600" s="60"/>
      <c r="AU1600" s="42"/>
      <c r="AV1600" s="42"/>
      <c r="AW1600" s="42"/>
      <c r="AX1600" s="42"/>
      <c r="AY1600" s="58"/>
      <c r="AZ1600" s="42"/>
      <c r="BA1600" s="42"/>
      <c r="BB1600" s="42"/>
      <c r="BC1600" s="42"/>
      <c r="BD1600" s="42"/>
      <c r="BE1600" s="42"/>
      <c r="BF1600" s="42"/>
      <c r="BG1600" s="42"/>
      <c r="BH1600" s="42"/>
      <c r="BI1600" s="42"/>
      <c r="BJ1600" s="42"/>
      <c r="BK1600" s="42"/>
      <c r="BL1600" s="42"/>
      <c r="BM1600" s="42"/>
      <c r="BN1600" s="42"/>
      <c r="BO1600" s="42"/>
    </row>
    <row r="1601" spans="1:67" s="59" customFormat="1" x14ac:dyDescent="0.25">
      <c r="A1601" s="57"/>
      <c r="B1601" s="58"/>
      <c r="C1601" s="42"/>
      <c r="D1601" s="42"/>
      <c r="E1601" s="42"/>
      <c r="H1601" s="42"/>
      <c r="I1601" s="42"/>
      <c r="J1601" s="60"/>
      <c r="N1601" s="60"/>
      <c r="O1601" s="60"/>
      <c r="P1601" s="60"/>
      <c r="Q1601" s="60"/>
      <c r="R1601" s="60"/>
      <c r="S1601" s="60"/>
      <c r="T1601" s="60"/>
      <c r="U1601" s="60"/>
      <c r="W1601" s="60"/>
      <c r="X1601" s="60"/>
      <c r="Y1601" s="60"/>
      <c r="Z1601" s="60"/>
      <c r="AA1601" s="60"/>
      <c r="AB1601" s="60"/>
      <c r="AO1601" s="61"/>
      <c r="AP1601" s="61"/>
      <c r="AQ1601" s="60"/>
      <c r="AR1601" s="60"/>
      <c r="AS1601" s="60"/>
      <c r="AT1601" s="60"/>
      <c r="AU1601" s="42"/>
      <c r="AV1601" s="42"/>
      <c r="AW1601" s="42"/>
      <c r="AX1601" s="42"/>
      <c r="AY1601" s="58"/>
      <c r="AZ1601" s="42"/>
      <c r="BA1601" s="42"/>
      <c r="BB1601" s="42"/>
      <c r="BC1601" s="42"/>
      <c r="BD1601" s="42"/>
      <c r="BE1601" s="42"/>
      <c r="BF1601" s="42"/>
      <c r="BG1601" s="42"/>
      <c r="BH1601" s="42"/>
      <c r="BI1601" s="42"/>
      <c r="BJ1601" s="42"/>
      <c r="BK1601" s="42"/>
      <c r="BL1601" s="42"/>
      <c r="BM1601" s="42"/>
      <c r="BN1601" s="42"/>
      <c r="BO1601" s="42"/>
    </row>
    <row r="1602" spans="1:67" s="59" customFormat="1" x14ac:dyDescent="0.25">
      <c r="A1602" s="57"/>
      <c r="B1602" s="58"/>
      <c r="C1602" s="42"/>
      <c r="D1602" s="42"/>
      <c r="E1602" s="42"/>
      <c r="H1602" s="42"/>
      <c r="I1602" s="42"/>
      <c r="J1602" s="60"/>
      <c r="N1602" s="60"/>
      <c r="O1602" s="60"/>
      <c r="P1602" s="60"/>
      <c r="Q1602" s="60"/>
      <c r="R1602" s="60"/>
      <c r="S1602" s="60"/>
      <c r="T1602" s="60"/>
      <c r="U1602" s="60"/>
      <c r="W1602" s="60"/>
      <c r="X1602" s="60"/>
      <c r="Y1602" s="60"/>
      <c r="Z1602" s="60"/>
      <c r="AA1602" s="60"/>
      <c r="AB1602" s="60"/>
      <c r="AO1602" s="61"/>
      <c r="AP1602" s="61"/>
      <c r="AQ1602" s="60"/>
      <c r="AR1602" s="60"/>
      <c r="AS1602" s="60"/>
      <c r="AT1602" s="60"/>
      <c r="AU1602" s="42"/>
      <c r="AV1602" s="42"/>
      <c r="AW1602" s="42"/>
      <c r="AX1602" s="42"/>
      <c r="AY1602" s="58"/>
      <c r="AZ1602" s="42"/>
      <c r="BA1602" s="42"/>
      <c r="BB1602" s="42"/>
      <c r="BC1602" s="42"/>
      <c r="BD1602" s="42"/>
      <c r="BE1602" s="42"/>
      <c r="BF1602" s="42"/>
      <c r="BG1602" s="42"/>
      <c r="BH1602" s="42"/>
      <c r="BI1602" s="42"/>
      <c r="BJ1602" s="42"/>
      <c r="BK1602" s="42"/>
      <c r="BL1602" s="42"/>
      <c r="BM1602" s="42"/>
      <c r="BN1602" s="42"/>
      <c r="BO1602" s="42"/>
    </row>
    <row r="1603" spans="1:67" s="59" customFormat="1" x14ac:dyDescent="0.25">
      <c r="A1603" s="57"/>
      <c r="B1603" s="58"/>
      <c r="C1603" s="42"/>
      <c r="D1603" s="42"/>
      <c r="E1603" s="42"/>
      <c r="H1603" s="42"/>
      <c r="I1603" s="42"/>
      <c r="J1603" s="60"/>
      <c r="N1603" s="60"/>
      <c r="O1603" s="60"/>
      <c r="P1603" s="60"/>
      <c r="Q1603" s="60"/>
      <c r="R1603" s="60"/>
      <c r="S1603" s="60"/>
      <c r="T1603" s="60"/>
      <c r="U1603" s="60"/>
      <c r="W1603" s="60"/>
      <c r="X1603" s="60"/>
      <c r="Y1603" s="60"/>
      <c r="Z1603" s="60"/>
      <c r="AA1603" s="60"/>
      <c r="AB1603" s="60"/>
      <c r="AO1603" s="61"/>
      <c r="AP1603" s="61"/>
      <c r="AQ1603" s="60"/>
      <c r="AR1603" s="60"/>
      <c r="AS1603" s="60"/>
      <c r="AT1603" s="60"/>
      <c r="AU1603" s="42"/>
      <c r="AV1603" s="42"/>
      <c r="AW1603" s="42"/>
      <c r="AX1603" s="42"/>
      <c r="AY1603" s="58"/>
      <c r="AZ1603" s="42"/>
      <c r="BA1603" s="42"/>
      <c r="BB1603" s="42"/>
      <c r="BC1603" s="42"/>
      <c r="BD1603" s="42"/>
      <c r="BE1603" s="42"/>
      <c r="BF1603" s="42"/>
      <c r="BG1603" s="42"/>
      <c r="BH1603" s="42"/>
      <c r="BI1603" s="42"/>
      <c r="BJ1603" s="42"/>
      <c r="BK1603" s="42"/>
      <c r="BL1603" s="42"/>
      <c r="BM1603" s="42"/>
      <c r="BN1603" s="42"/>
      <c r="BO1603" s="42"/>
    </row>
    <row r="1604" spans="1:67" s="59" customFormat="1" x14ac:dyDescent="0.25">
      <c r="A1604" s="57"/>
      <c r="B1604" s="58"/>
      <c r="C1604" s="42"/>
      <c r="D1604" s="42"/>
      <c r="E1604" s="42"/>
      <c r="H1604" s="42"/>
      <c r="I1604" s="42"/>
      <c r="J1604" s="60"/>
      <c r="N1604" s="60"/>
      <c r="O1604" s="60"/>
      <c r="P1604" s="60"/>
      <c r="Q1604" s="60"/>
      <c r="R1604" s="60"/>
      <c r="S1604" s="60"/>
      <c r="T1604" s="60"/>
      <c r="U1604" s="60"/>
      <c r="W1604" s="60"/>
      <c r="X1604" s="60"/>
      <c r="Y1604" s="60"/>
      <c r="Z1604" s="60"/>
      <c r="AA1604" s="60"/>
      <c r="AB1604" s="60"/>
      <c r="AO1604" s="61"/>
      <c r="AP1604" s="61"/>
      <c r="AQ1604" s="60"/>
      <c r="AR1604" s="60"/>
      <c r="AS1604" s="60"/>
      <c r="AT1604" s="60"/>
      <c r="AU1604" s="42"/>
      <c r="AV1604" s="42"/>
      <c r="AW1604" s="42"/>
      <c r="AX1604" s="42"/>
      <c r="AY1604" s="58"/>
      <c r="AZ1604" s="42"/>
      <c r="BA1604" s="42"/>
      <c r="BB1604" s="42"/>
      <c r="BC1604" s="42"/>
      <c r="BD1604" s="42"/>
      <c r="BE1604" s="42"/>
      <c r="BF1604" s="42"/>
      <c r="BG1604" s="42"/>
      <c r="BH1604" s="42"/>
      <c r="BI1604" s="42"/>
      <c r="BJ1604" s="42"/>
      <c r="BK1604" s="42"/>
      <c r="BL1604" s="42"/>
      <c r="BM1604" s="42"/>
      <c r="BN1604" s="42"/>
      <c r="BO1604" s="42"/>
    </row>
    <row r="1605" spans="1:67" s="59" customFormat="1" x14ac:dyDescent="0.25">
      <c r="A1605" s="57"/>
      <c r="B1605" s="58"/>
      <c r="C1605" s="42"/>
      <c r="D1605" s="42"/>
      <c r="E1605" s="42"/>
      <c r="H1605" s="42"/>
      <c r="I1605" s="42"/>
      <c r="J1605" s="60"/>
      <c r="N1605" s="60"/>
      <c r="O1605" s="60"/>
      <c r="P1605" s="60"/>
      <c r="Q1605" s="60"/>
      <c r="R1605" s="60"/>
      <c r="S1605" s="60"/>
      <c r="T1605" s="60"/>
      <c r="U1605" s="60"/>
      <c r="W1605" s="60"/>
      <c r="X1605" s="60"/>
      <c r="Y1605" s="60"/>
      <c r="Z1605" s="60"/>
      <c r="AA1605" s="60"/>
      <c r="AB1605" s="60"/>
      <c r="AO1605" s="61"/>
      <c r="AP1605" s="61"/>
      <c r="AQ1605" s="60"/>
      <c r="AR1605" s="60"/>
      <c r="AS1605" s="60"/>
      <c r="AT1605" s="60"/>
      <c r="AU1605" s="42"/>
      <c r="AV1605" s="42"/>
      <c r="AW1605" s="42"/>
      <c r="AX1605" s="42"/>
      <c r="AY1605" s="58"/>
      <c r="AZ1605" s="42"/>
      <c r="BA1605" s="42"/>
      <c r="BB1605" s="42"/>
      <c r="BC1605" s="42"/>
      <c r="BD1605" s="42"/>
      <c r="BE1605" s="42"/>
      <c r="BF1605" s="42"/>
      <c r="BG1605" s="42"/>
      <c r="BH1605" s="42"/>
      <c r="BI1605" s="42"/>
      <c r="BJ1605" s="42"/>
      <c r="BK1605" s="42"/>
      <c r="BL1605" s="42"/>
      <c r="BM1605" s="42"/>
      <c r="BN1605" s="42"/>
      <c r="BO1605" s="42"/>
    </row>
    <row r="1606" spans="1:67" s="59" customFormat="1" x14ac:dyDescent="0.25">
      <c r="A1606" s="57"/>
      <c r="B1606" s="58"/>
      <c r="C1606" s="42"/>
      <c r="D1606" s="42"/>
      <c r="E1606" s="42"/>
      <c r="H1606" s="42"/>
      <c r="I1606" s="42"/>
      <c r="J1606" s="60"/>
      <c r="N1606" s="60"/>
      <c r="O1606" s="60"/>
      <c r="P1606" s="60"/>
      <c r="Q1606" s="60"/>
      <c r="R1606" s="60"/>
      <c r="S1606" s="60"/>
      <c r="T1606" s="60"/>
      <c r="U1606" s="60"/>
      <c r="W1606" s="60"/>
      <c r="X1606" s="60"/>
      <c r="Y1606" s="60"/>
      <c r="Z1606" s="60"/>
      <c r="AA1606" s="60"/>
      <c r="AB1606" s="60"/>
      <c r="AO1606" s="61"/>
      <c r="AP1606" s="61"/>
      <c r="AQ1606" s="60"/>
      <c r="AR1606" s="60"/>
      <c r="AS1606" s="60"/>
      <c r="AT1606" s="60"/>
      <c r="AU1606" s="42"/>
      <c r="AV1606" s="42"/>
      <c r="AW1606" s="42"/>
      <c r="AX1606" s="42"/>
      <c r="AY1606" s="58"/>
      <c r="AZ1606" s="42"/>
      <c r="BA1606" s="42"/>
      <c r="BB1606" s="42"/>
      <c r="BC1606" s="42"/>
      <c r="BD1606" s="42"/>
      <c r="BE1606" s="42"/>
      <c r="BF1606" s="42"/>
      <c r="BG1606" s="42"/>
      <c r="BH1606" s="42"/>
      <c r="BI1606" s="42"/>
      <c r="BJ1606" s="42"/>
      <c r="BK1606" s="42"/>
      <c r="BL1606" s="42"/>
      <c r="BM1606" s="42"/>
      <c r="BN1606" s="42"/>
      <c r="BO1606" s="42"/>
    </row>
    <row r="1607" spans="1:67" s="59" customFormat="1" x14ac:dyDescent="0.25">
      <c r="A1607" s="57"/>
      <c r="B1607" s="58"/>
      <c r="C1607" s="42"/>
      <c r="D1607" s="42"/>
      <c r="E1607" s="42"/>
      <c r="H1607" s="42"/>
      <c r="I1607" s="42"/>
      <c r="J1607" s="60"/>
      <c r="N1607" s="60"/>
      <c r="O1607" s="60"/>
      <c r="P1607" s="60"/>
      <c r="Q1607" s="60"/>
      <c r="R1607" s="60"/>
      <c r="S1607" s="60"/>
      <c r="T1607" s="60"/>
      <c r="U1607" s="60"/>
      <c r="W1607" s="60"/>
      <c r="X1607" s="60"/>
      <c r="Y1607" s="60"/>
      <c r="Z1607" s="60"/>
      <c r="AA1607" s="60"/>
      <c r="AB1607" s="60"/>
      <c r="AO1607" s="61"/>
      <c r="AP1607" s="61"/>
      <c r="AQ1607" s="60"/>
      <c r="AR1607" s="60"/>
      <c r="AS1607" s="60"/>
      <c r="AT1607" s="60"/>
      <c r="AU1607" s="42"/>
      <c r="AV1607" s="42"/>
      <c r="AW1607" s="42"/>
      <c r="AX1607" s="42"/>
      <c r="AY1607" s="58"/>
      <c r="AZ1607" s="42"/>
      <c r="BA1607" s="42"/>
      <c r="BB1607" s="42"/>
      <c r="BC1607" s="42"/>
      <c r="BD1607" s="42"/>
      <c r="BE1607" s="42"/>
      <c r="BF1607" s="42"/>
      <c r="BG1607" s="42"/>
      <c r="BH1607" s="42"/>
      <c r="BI1607" s="42"/>
      <c r="BJ1607" s="42"/>
      <c r="BK1607" s="42"/>
      <c r="BL1607" s="42"/>
      <c r="BM1607" s="42"/>
      <c r="BN1607" s="42"/>
      <c r="BO1607" s="42"/>
    </row>
    <row r="1608" spans="1:67" s="59" customFormat="1" x14ac:dyDescent="0.25">
      <c r="A1608" s="57"/>
      <c r="B1608" s="58"/>
      <c r="C1608" s="42"/>
      <c r="D1608" s="42"/>
      <c r="E1608" s="42"/>
      <c r="H1608" s="42"/>
      <c r="I1608" s="42"/>
      <c r="J1608" s="60"/>
      <c r="N1608" s="60"/>
      <c r="O1608" s="60"/>
      <c r="P1608" s="60"/>
      <c r="Q1608" s="60"/>
      <c r="R1608" s="60"/>
      <c r="S1608" s="60"/>
      <c r="T1608" s="60"/>
      <c r="U1608" s="60"/>
      <c r="W1608" s="60"/>
      <c r="X1608" s="60"/>
      <c r="Y1608" s="60"/>
      <c r="Z1608" s="60"/>
      <c r="AA1608" s="60"/>
      <c r="AB1608" s="60"/>
      <c r="AO1608" s="61"/>
      <c r="AP1608" s="61"/>
      <c r="AQ1608" s="60"/>
      <c r="AR1608" s="60"/>
      <c r="AS1608" s="60"/>
      <c r="AT1608" s="60"/>
      <c r="AU1608" s="42"/>
      <c r="AV1608" s="42"/>
      <c r="AW1608" s="42"/>
      <c r="AX1608" s="42"/>
      <c r="AY1608" s="58"/>
      <c r="AZ1608" s="42"/>
      <c r="BA1608" s="42"/>
      <c r="BB1608" s="42"/>
      <c r="BC1608" s="42"/>
      <c r="BD1608" s="42"/>
      <c r="BE1608" s="42"/>
      <c r="BF1608" s="42"/>
      <c r="BG1608" s="42"/>
      <c r="BH1608" s="42"/>
      <c r="BI1608" s="42"/>
      <c r="BJ1608" s="42"/>
      <c r="BK1608" s="42"/>
      <c r="BL1608" s="42"/>
      <c r="BM1608" s="42"/>
      <c r="BN1608" s="42"/>
      <c r="BO1608" s="42"/>
    </row>
    <row r="1609" spans="1:67" s="59" customFormat="1" x14ac:dyDescent="0.25">
      <c r="A1609" s="57"/>
      <c r="B1609" s="58"/>
      <c r="C1609" s="42"/>
      <c r="D1609" s="42"/>
      <c r="E1609" s="42"/>
      <c r="H1609" s="42"/>
      <c r="I1609" s="42"/>
      <c r="J1609" s="60"/>
      <c r="N1609" s="60"/>
      <c r="O1609" s="60"/>
      <c r="P1609" s="60"/>
      <c r="Q1609" s="60"/>
      <c r="R1609" s="60"/>
      <c r="S1609" s="60"/>
      <c r="T1609" s="60"/>
      <c r="U1609" s="60"/>
      <c r="W1609" s="60"/>
      <c r="X1609" s="60"/>
      <c r="Y1609" s="60"/>
      <c r="Z1609" s="60"/>
      <c r="AA1609" s="60"/>
      <c r="AB1609" s="60"/>
      <c r="AO1609" s="61"/>
      <c r="AP1609" s="61"/>
      <c r="AQ1609" s="60"/>
      <c r="AR1609" s="60"/>
      <c r="AS1609" s="60"/>
      <c r="AT1609" s="60"/>
      <c r="AU1609" s="42"/>
      <c r="AV1609" s="42"/>
      <c r="AW1609" s="42"/>
      <c r="AX1609" s="42"/>
      <c r="AY1609" s="58"/>
      <c r="AZ1609" s="42"/>
      <c r="BA1609" s="42"/>
      <c r="BB1609" s="42"/>
      <c r="BC1609" s="42"/>
      <c r="BD1609" s="42"/>
      <c r="BE1609" s="42"/>
      <c r="BF1609" s="42"/>
      <c r="BG1609" s="42"/>
      <c r="BH1609" s="42"/>
      <c r="BI1609" s="42"/>
      <c r="BJ1609" s="42"/>
      <c r="BK1609" s="42"/>
      <c r="BL1609" s="42"/>
      <c r="BM1609" s="42"/>
      <c r="BN1609" s="42"/>
      <c r="BO1609" s="42"/>
    </row>
    <row r="1610" spans="1:67" s="59" customFormat="1" x14ac:dyDescent="0.25">
      <c r="A1610" s="57"/>
      <c r="B1610" s="58"/>
      <c r="C1610" s="42"/>
      <c r="D1610" s="42"/>
      <c r="E1610" s="42"/>
      <c r="H1610" s="42"/>
      <c r="I1610" s="42"/>
      <c r="J1610" s="60"/>
      <c r="N1610" s="60"/>
      <c r="O1610" s="60"/>
      <c r="P1610" s="60"/>
      <c r="Q1610" s="60"/>
      <c r="R1610" s="60"/>
      <c r="S1610" s="60"/>
      <c r="T1610" s="60"/>
      <c r="U1610" s="60"/>
      <c r="W1610" s="60"/>
      <c r="X1610" s="60"/>
      <c r="Y1610" s="60"/>
      <c r="Z1610" s="60"/>
      <c r="AA1610" s="60"/>
      <c r="AB1610" s="60"/>
      <c r="AO1610" s="61"/>
      <c r="AP1610" s="61"/>
      <c r="AQ1610" s="60"/>
      <c r="AR1610" s="60"/>
      <c r="AS1610" s="60"/>
      <c r="AT1610" s="60"/>
      <c r="AU1610" s="42"/>
      <c r="AV1610" s="42"/>
      <c r="AW1610" s="42"/>
      <c r="AX1610" s="42"/>
      <c r="AY1610" s="58"/>
      <c r="AZ1610" s="42"/>
      <c r="BA1610" s="42"/>
      <c r="BB1610" s="42"/>
      <c r="BC1610" s="42"/>
      <c r="BD1610" s="42"/>
      <c r="BE1610" s="42"/>
      <c r="BF1610" s="42"/>
      <c r="BG1610" s="42"/>
      <c r="BH1610" s="42"/>
      <c r="BI1610" s="42"/>
      <c r="BJ1610" s="42"/>
      <c r="BK1610" s="42"/>
      <c r="BL1610" s="42"/>
      <c r="BM1610" s="42"/>
      <c r="BN1610" s="42"/>
      <c r="BO1610" s="42"/>
    </row>
    <row r="1611" spans="1:67" s="59" customFormat="1" x14ac:dyDescent="0.25">
      <c r="A1611" s="57"/>
      <c r="B1611" s="58"/>
      <c r="C1611" s="42"/>
      <c r="D1611" s="42"/>
      <c r="E1611" s="42"/>
      <c r="H1611" s="42"/>
      <c r="I1611" s="42"/>
      <c r="J1611" s="60"/>
      <c r="N1611" s="60"/>
      <c r="O1611" s="60"/>
      <c r="P1611" s="60"/>
      <c r="Q1611" s="60"/>
      <c r="R1611" s="60"/>
      <c r="S1611" s="60"/>
      <c r="T1611" s="60"/>
      <c r="U1611" s="60"/>
      <c r="W1611" s="60"/>
      <c r="X1611" s="60"/>
      <c r="Y1611" s="60"/>
      <c r="Z1611" s="60"/>
      <c r="AA1611" s="60"/>
      <c r="AB1611" s="60"/>
      <c r="AO1611" s="61"/>
      <c r="AP1611" s="61"/>
      <c r="AQ1611" s="60"/>
      <c r="AR1611" s="60"/>
      <c r="AS1611" s="60"/>
      <c r="AT1611" s="60"/>
      <c r="AU1611" s="42"/>
      <c r="AV1611" s="42"/>
      <c r="AW1611" s="42"/>
      <c r="AX1611" s="42"/>
      <c r="AY1611" s="58"/>
      <c r="AZ1611" s="42"/>
      <c r="BA1611" s="42"/>
      <c r="BB1611" s="42"/>
      <c r="BC1611" s="42"/>
      <c r="BD1611" s="42"/>
      <c r="BE1611" s="42"/>
      <c r="BF1611" s="42"/>
      <c r="BG1611" s="42"/>
      <c r="BH1611" s="42"/>
      <c r="BI1611" s="42"/>
      <c r="BJ1611" s="42"/>
      <c r="BK1611" s="42"/>
      <c r="BL1611" s="42"/>
      <c r="BM1611" s="42"/>
      <c r="BN1611" s="42"/>
      <c r="BO1611" s="42"/>
    </row>
    <row r="1612" spans="1:67" s="59" customFormat="1" x14ac:dyDescent="0.25">
      <c r="A1612" s="57"/>
      <c r="B1612" s="58"/>
      <c r="C1612" s="42"/>
      <c r="D1612" s="42"/>
      <c r="E1612" s="42"/>
      <c r="H1612" s="42"/>
      <c r="I1612" s="42"/>
      <c r="J1612" s="60"/>
      <c r="N1612" s="60"/>
      <c r="O1612" s="60"/>
      <c r="P1612" s="60"/>
      <c r="Q1612" s="60"/>
      <c r="R1612" s="60"/>
      <c r="S1612" s="60"/>
      <c r="T1612" s="60"/>
      <c r="U1612" s="60"/>
      <c r="W1612" s="60"/>
      <c r="X1612" s="60"/>
      <c r="Y1612" s="60"/>
      <c r="Z1612" s="60"/>
      <c r="AA1612" s="60"/>
      <c r="AB1612" s="60"/>
      <c r="AO1612" s="61"/>
      <c r="AP1612" s="61"/>
      <c r="AQ1612" s="60"/>
      <c r="AR1612" s="60"/>
      <c r="AS1612" s="60"/>
      <c r="AT1612" s="60"/>
      <c r="AU1612" s="42"/>
      <c r="AV1612" s="42"/>
      <c r="AW1612" s="42"/>
      <c r="AX1612" s="42"/>
      <c r="AY1612" s="58"/>
      <c r="AZ1612" s="42"/>
      <c r="BA1612" s="42"/>
      <c r="BB1612" s="42"/>
      <c r="BC1612" s="42"/>
      <c r="BD1612" s="42"/>
      <c r="BE1612" s="42"/>
      <c r="BF1612" s="42"/>
      <c r="BG1612" s="42"/>
      <c r="BH1612" s="42"/>
      <c r="BI1612" s="42"/>
      <c r="BJ1612" s="42"/>
      <c r="BK1612" s="42"/>
      <c r="BL1612" s="42"/>
      <c r="BM1612" s="42"/>
      <c r="BN1612" s="42"/>
      <c r="BO1612" s="42"/>
    </row>
    <row r="1613" spans="1:67" s="59" customFormat="1" x14ac:dyDescent="0.25">
      <c r="A1613" s="57"/>
      <c r="B1613" s="58"/>
      <c r="C1613" s="42"/>
      <c r="D1613" s="42"/>
      <c r="E1613" s="42"/>
      <c r="H1613" s="42"/>
      <c r="I1613" s="42"/>
      <c r="J1613" s="60"/>
      <c r="N1613" s="60"/>
      <c r="O1613" s="60"/>
      <c r="P1613" s="60"/>
      <c r="Q1613" s="60"/>
      <c r="R1613" s="60"/>
      <c r="S1613" s="60"/>
      <c r="T1613" s="60"/>
      <c r="U1613" s="60"/>
      <c r="W1613" s="60"/>
      <c r="X1613" s="60"/>
      <c r="Y1613" s="60"/>
      <c r="Z1613" s="60"/>
      <c r="AA1613" s="60"/>
      <c r="AB1613" s="60"/>
      <c r="AO1613" s="61"/>
      <c r="AP1613" s="61"/>
      <c r="AQ1613" s="60"/>
      <c r="AR1613" s="60"/>
      <c r="AS1613" s="60"/>
      <c r="AT1613" s="60"/>
      <c r="AU1613" s="42"/>
      <c r="AV1613" s="42"/>
      <c r="AW1613" s="42"/>
      <c r="AX1613" s="42"/>
      <c r="AY1613" s="58"/>
      <c r="AZ1613" s="42"/>
      <c r="BA1613" s="42"/>
      <c r="BB1613" s="42"/>
      <c r="BC1613" s="42"/>
      <c r="BD1613" s="42"/>
      <c r="BE1613" s="42"/>
      <c r="BF1613" s="42"/>
      <c r="BG1613" s="42"/>
      <c r="BH1613" s="42"/>
      <c r="BI1613" s="42"/>
      <c r="BJ1613" s="42"/>
      <c r="BK1613" s="42"/>
      <c r="BL1613" s="42"/>
      <c r="BM1613" s="42"/>
      <c r="BN1613" s="42"/>
      <c r="BO1613" s="42"/>
    </row>
    <row r="1614" spans="1:67" s="59" customFormat="1" x14ac:dyDescent="0.25">
      <c r="A1614" s="57"/>
      <c r="B1614" s="58"/>
      <c r="C1614" s="42"/>
      <c r="D1614" s="42"/>
      <c r="E1614" s="42"/>
      <c r="H1614" s="42"/>
      <c r="I1614" s="42"/>
      <c r="J1614" s="60"/>
      <c r="N1614" s="60"/>
      <c r="O1614" s="60"/>
      <c r="P1614" s="60"/>
      <c r="Q1614" s="60"/>
      <c r="R1614" s="60"/>
      <c r="S1614" s="60"/>
      <c r="T1614" s="60"/>
      <c r="U1614" s="60"/>
      <c r="W1614" s="60"/>
      <c r="X1614" s="60"/>
      <c r="Y1614" s="60"/>
      <c r="Z1614" s="60"/>
      <c r="AA1614" s="60"/>
      <c r="AB1614" s="60"/>
      <c r="AO1614" s="61"/>
      <c r="AP1614" s="61"/>
      <c r="AQ1614" s="60"/>
      <c r="AR1614" s="60"/>
      <c r="AS1614" s="60"/>
      <c r="AT1614" s="60"/>
      <c r="AU1614" s="42"/>
      <c r="AV1614" s="42"/>
      <c r="AW1614" s="42"/>
      <c r="AX1614" s="42"/>
      <c r="AY1614" s="58"/>
      <c r="AZ1614" s="42"/>
      <c r="BA1614" s="42"/>
      <c r="BB1614" s="42"/>
      <c r="BC1614" s="42"/>
      <c r="BD1614" s="42"/>
      <c r="BE1614" s="42"/>
      <c r="BF1614" s="42"/>
      <c r="BG1614" s="42"/>
      <c r="BH1614" s="42"/>
      <c r="BI1614" s="42"/>
      <c r="BJ1614" s="42"/>
      <c r="BK1614" s="42"/>
      <c r="BL1614" s="42"/>
      <c r="BM1614" s="42"/>
      <c r="BN1614" s="42"/>
      <c r="BO1614" s="42"/>
    </row>
    <row r="1615" spans="1:67" s="59" customFormat="1" x14ac:dyDescent="0.25">
      <c r="A1615" s="57"/>
      <c r="B1615" s="58"/>
      <c r="C1615" s="42"/>
      <c r="D1615" s="42"/>
      <c r="E1615" s="42"/>
      <c r="H1615" s="42"/>
      <c r="I1615" s="42"/>
      <c r="J1615" s="60"/>
      <c r="N1615" s="60"/>
      <c r="O1615" s="60"/>
      <c r="P1615" s="60"/>
      <c r="Q1615" s="60"/>
      <c r="R1615" s="60"/>
      <c r="S1615" s="60"/>
      <c r="T1615" s="60"/>
      <c r="U1615" s="60"/>
      <c r="W1615" s="60"/>
      <c r="X1615" s="60"/>
      <c r="Y1615" s="60"/>
      <c r="Z1615" s="60"/>
      <c r="AA1615" s="60"/>
      <c r="AB1615" s="60"/>
      <c r="AO1615" s="61"/>
      <c r="AP1615" s="61"/>
      <c r="AQ1615" s="60"/>
      <c r="AR1615" s="60"/>
      <c r="AS1615" s="60"/>
      <c r="AT1615" s="60"/>
      <c r="AU1615" s="42"/>
      <c r="AV1615" s="42"/>
      <c r="AW1615" s="42"/>
      <c r="AX1615" s="42"/>
      <c r="AY1615" s="58"/>
      <c r="AZ1615" s="42"/>
      <c r="BA1615" s="42"/>
      <c r="BB1615" s="42"/>
      <c r="BC1615" s="42"/>
      <c r="BD1615" s="42"/>
      <c r="BE1615" s="42"/>
      <c r="BF1615" s="42"/>
      <c r="BG1615" s="42"/>
      <c r="BH1615" s="42"/>
      <c r="BI1615" s="42"/>
      <c r="BJ1615" s="42"/>
      <c r="BK1615" s="42"/>
      <c r="BL1615" s="42"/>
      <c r="BM1615" s="42"/>
      <c r="BN1615" s="42"/>
      <c r="BO1615" s="42"/>
    </row>
    <row r="1616" spans="1:67" s="59" customFormat="1" x14ac:dyDescent="0.25">
      <c r="A1616" s="57"/>
      <c r="B1616" s="58"/>
      <c r="C1616" s="42"/>
      <c r="D1616" s="42"/>
      <c r="E1616" s="42"/>
      <c r="H1616" s="42"/>
      <c r="I1616" s="42"/>
      <c r="J1616" s="60"/>
      <c r="N1616" s="60"/>
      <c r="O1616" s="60"/>
      <c r="P1616" s="60"/>
      <c r="Q1616" s="60"/>
      <c r="R1616" s="60"/>
      <c r="S1616" s="60"/>
      <c r="T1616" s="60"/>
      <c r="U1616" s="60"/>
      <c r="W1616" s="60"/>
      <c r="X1616" s="60"/>
      <c r="Y1616" s="60"/>
      <c r="Z1616" s="60"/>
      <c r="AA1616" s="60"/>
      <c r="AB1616" s="60"/>
      <c r="AO1616" s="61"/>
      <c r="AP1616" s="61"/>
      <c r="AQ1616" s="60"/>
      <c r="AR1616" s="60"/>
      <c r="AS1616" s="60"/>
      <c r="AT1616" s="60"/>
      <c r="AU1616" s="42"/>
      <c r="AV1616" s="42"/>
      <c r="AW1616" s="42"/>
      <c r="AX1616" s="42"/>
      <c r="AY1616" s="58"/>
      <c r="AZ1616" s="42"/>
      <c r="BA1616" s="42"/>
      <c r="BB1616" s="42"/>
      <c r="BC1616" s="42"/>
      <c r="BD1616" s="42"/>
      <c r="BE1616" s="42"/>
      <c r="BF1616" s="42"/>
      <c r="BG1616" s="42"/>
      <c r="BH1616" s="42"/>
      <c r="BI1616" s="42"/>
      <c r="BJ1616" s="42"/>
      <c r="BK1616" s="42"/>
      <c r="BL1616" s="42"/>
      <c r="BM1616" s="42"/>
      <c r="BN1616" s="42"/>
      <c r="BO1616" s="42"/>
    </row>
    <row r="1617" spans="1:67" s="59" customFormat="1" x14ac:dyDescent="0.25">
      <c r="A1617" s="57"/>
      <c r="B1617" s="58"/>
      <c r="C1617" s="42"/>
      <c r="D1617" s="42"/>
      <c r="E1617" s="42"/>
      <c r="H1617" s="42"/>
      <c r="I1617" s="42"/>
      <c r="J1617" s="60"/>
      <c r="N1617" s="60"/>
      <c r="O1617" s="60"/>
      <c r="P1617" s="60"/>
      <c r="Q1617" s="60"/>
      <c r="R1617" s="60"/>
      <c r="S1617" s="60"/>
      <c r="T1617" s="60"/>
      <c r="U1617" s="60"/>
      <c r="W1617" s="60"/>
      <c r="X1617" s="60"/>
      <c r="Y1617" s="60"/>
      <c r="Z1617" s="60"/>
      <c r="AA1617" s="60"/>
      <c r="AB1617" s="60"/>
      <c r="AO1617" s="61"/>
      <c r="AP1617" s="61"/>
      <c r="AQ1617" s="60"/>
      <c r="AR1617" s="60"/>
      <c r="AS1617" s="60"/>
      <c r="AT1617" s="60"/>
      <c r="AU1617" s="42"/>
      <c r="AV1617" s="42"/>
      <c r="AW1617" s="42"/>
      <c r="AX1617" s="42"/>
      <c r="AY1617" s="58"/>
      <c r="AZ1617" s="42"/>
      <c r="BA1617" s="42"/>
      <c r="BB1617" s="42"/>
      <c r="BC1617" s="42"/>
      <c r="BD1617" s="42"/>
      <c r="BE1617" s="42"/>
      <c r="BF1617" s="42"/>
      <c r="BG1617" s="42"/>
      <c r="BH1617" s="42"/>
      <c r="BI1617" s="42"/>
      <c r="BJ1617" s="42"/>
      <c r="BK1617" s="42"/>
      <c r="BL1617" s="42"/>
      <c r="BM1617" s="42"/>
      <c r="BN1617" s="42"/>
      <c r="BO1617" s="42"/>
    </row>
    <row r="1618" spans="1:67" s="59" customFormat="1" x14ac:dyDescent="0.25">
      <c r="A1618" s="57"/>
      <c r="B1618" s="58"/>
      <c r="C1618" s="42"/>
      <c r="D1618" s="42"/>
      <c r="E1618" s="42"/>
      <c r="H1618" s="42"/>
      <c r="I1618" s="42"/>
      <c r="J1618" s="60"/>
      <c r="N1618" s="60"/>
      <c r="O1618" s="60"/>
      <c r="P1618" s="60"/>
      <c r="Q1618" s="60"/>
      <c r="R1618" s="60"/>
      <c r="S1618" s="60"/>
      <c r="T1618" s="60"/>
      <c r="U1618" s="60"/>
      <c r="W1618" s="60"/>
      <c r="X1618" s="60"/>
      <c r="Y1618" s="60"/>
      <c r="Z1618" s="60"/>
      <c r="AA1618" s="60"/>
      <c r="AB1618" s="60"/>
      <c r="AO1618" s="61"/>
      <c r="AP1618" s="61"/>
      <c r="AQ1618" s="60"/>
      <c r="AR1618" s="60"/>
      <c r="AS1618" s="60"/>
      <c r="AT1618" s="60"/>
      <c r="AU1618" s="42"/>
      <c r="AV1618" s="42"/>
      <c r="AW1618" s="42"/>
      <c r="AX1618" s="42"/>
      <c r="AY1618" s="58"/>
      <c r="AZ1618" s="42"/>
      <c r="BA1618" s="42"/>
      <c r="BB1618" s="42"/>
      <c r="BC1618" s="42"/>
      <c r="BD1618" s="42"/>
      <c r="BE1618" s="42"/>
      <c r="BF1618" s="42"/>
      <c r="BG1618" s="42"/>
      <c r="BH1618" s="42"/>
      <c r="BI1618" s="42"/>
      <c r="BJ1618" s="42"/>
      <c r="BK1618" s="42"/>
      <c r="BL1618" s="42"/>
      <c r="BM1618" s="42"/>
      <c r="BN1618" s="42"/>
      <c r="BO1618" s="42"/>
    </row>
    <row r="1619" spans="1:67" s="59" customFormat="1" x14ac:dyDescent="0.25">
      <c r="A1619" s="57"/>
      <c r="B1619" s="58"/>
      <c r="C1619" s="42"/>
      <c r="D1619" s="42"/>
      <c r="E1619" s="42"/>
      <c r="H1619" s="42"/>
      <c r="I1619" s="42"/>
      <c r="J1619" s="60"/>
      <c r="N1619" s="60"/>
      <c r="O1619" s="60"/>
      <c r="P1619" s="60"/>
      <c r="Q1619" s="60"/>
      <c r="R1619" s="60"/>
      <c r="S1619" s="60"/>
      <c r="T1619" s="60"/>
      <c r="U1619" s="60"/>
      <c r="W1619" s="60"/>
      <c r="X1619" s="60"/>
      <c r="Y1619" s="60"/>
      <c r="Z1619" s="60"/>
      <c r="AA1619" s="60"/>
      <c r="AB1619" s="60"/>
      <c r="AO1619" s="61"/>
      <c r="AP1619" s="61"/>
      <c r="AQ1619" s="60"/>
      <c r="AR1619" s="60"/>
      <c r="AS1619" s="60"/>
      <c r="AT1619" s="60"/>
      <c r="AU1619" s="42"/>
      <c r="AV1619" s="42"/>
      <c r="AW1619" s="42"/>
      <c r="AX1619" s="42"/>
      <c r="AY1619" s="58"/>
      <c r="AZ1619" s="42"/>
      <c r="BA1619" s="42"/>
      <c r="BB1619" s="42"/>
      <c r="BC1619" s="42"/>
      <c r="BD1619" s="42"/>
      <c r="BE1619" s="42"/>
      <c r="BF1619" s="42"/>
      <c r="BG1619" s="42"/>
      <c r="BH1619" s="42"/>
      <c r="BI1619" s="42"/>
      <c r="BJ1619" s="42"/>
      <c r="BK1619" s="42"/>
      <c r="BL1619" s="42"/>
      <c r="BM1619" s="42"/>
      <c r="BN1619" s="42"/>
      <c r="BO1619" s="42"/>
    </row>
    <row r="1620" spans="1:67" s="59" customFormat="1" x14ac:dyDescent="0.25">
      <c r="A1620" s="57"/>
      <c r="B1620" s="58"/>
      <c r="C1620" s="42"/>
      <c r="D1620" s="42"/>
      <c r="E1620" s="42"/>
      <c r="H1620" s="42"/>
      <c r="I1620" s="42"/>
      <c r="J1620" s="60"/>
      <c r="N1620" s="60"/>
      <c r="O1620" s="60"/>
      <c r="P1620" s="60"/>
      <c r="Q1620" s="60"/>
      <c r="R1620" s="60"/>
      <c r="S1620" s="60"/>
      <c r="T1620" s="60"/>
      <c r="U1620" s="60"/>
      <c r="W1620" s="60"/>
      <c r="X1620" s="60"/>
      <c r="Y1620" s="60"/>
      <c r="Z1620" s="60"/>
      <c r="AA1620" s="60"/>
      <c r="AB1620" s="60"/>
      <c r="AO1620" s="61"/>
      <c r="AP1620" s="61"/>
      <c r="AQ1620" s="60"/>
      <c r="AR1620" s="60"/>
      <c r="AS1620" s="60"/>
      <c r="AT1620" s="60"/>
      <c r="AU1620" s="42"/>
      <c r="AV1620" s="42"/>
      <c r="AW1620" s="42"/>
      <c r="AX1620" s="42"/>
      <c r="AY1620" s="58"/>
      <c r="AZ1620" s="42"/>
      <c r="BA1620" s="42"/>
      <c r="BB1620" s="42"/>
      <c r="BC1620" s="42"/>
      <c r="BD1620" s="42"/>
      <c r="BE1620" s="42"/>
      <c r="BF1620" s="42"/>
      <c r="BG1620" s="42"/>
      <c r="BH1620" s="42"/>
      <c r="BI1620" s="42"/>
      <c r="BJ1620" s="42"/>
      <c r="BK1620" s="42"/>
      <c r="BL1620" s="42"/>
      <c r="BM1620" s="42"/>
      <c r="BN1620" s="42"/>
      <c r="BO1620" s="42"/>
    </row>
    <row r="1621" spans="1:67" s="59" customFormat="1" x14ac:dyDescent="0.25">
      <c r="A1621" s="57"/>
      <c r="B1621" s="58"/>
      <c r="C1621" s="42"/>
      <c r="D1621" s="42"/>
      <c r="E1621" s="42"/>
      <c r="H1621" s="42"/>
      <c r="I1621" s="42"/>
      <c r="J1621" s="60"/>
      <c r="N1621" s="60"/>
      <c r="O1621" s="60"/>
      <c r="P1621" s="60"/>
      <c r="Q1621" s="60"/>
      <c r="R1621" s="60"/>
      <c r="S1621" s="60"/>
      <c r="T1621" s="60"/>
      <c r="U1621" s="60"/>
      <c r="W1621" s="60"/>
      <c r="X1621" s="60"/>
      <c r="Y1621" s="60"/>
      <c r="Z1621" s="60"/>
      <c r="AA1621" s="60"/>
      <c r="AB1621" s="60"/>
      <c r="AO1621" s="61"/>
      <c r="AP1621" s="61"/>
      <c r="AQ1621" s="60"/>
      <c r="AR1621" s="60"/>
      <c r="AS1621" s="60"/>
      <c r="AT1621" s="60"/>
      <c r="AU1621" s="42"/>
      <c r="AV1621" s="42"/>
      <c r="AW1621" s="42"/>
      <c r="AX1621" s="42"/>
      <c r="AY1621" s="58"/>
      <c r="AZ1621" s="42"/>
      <c r="BA1621" s="42"/>
      <c r="BB1621" s="42"/>
      <c r="BC1621" s="42"/>
      <c r="BD1621" s="42"/>
      <c r="BE1621" s="42"/>
      <c r="BF1621" s="42"/>
      <c r="BG1621" s="42"/>
      <c r="BH1621" s="42"/>
      <c r="BI1621" s="42"/>
      <c r="BJ1621" s="42"/>
      <c r="BK1621" s="42"/>
      <c r="BL1621" s="42"/>
      <c r="BM1621" s="42"/>
      <c r="BN1621" s="42"/>
      <c r="BO1621" s="42"/>
    </row>
    <row r="1622" spans="1:67" s="59" customFormat="1" x14ac:dyDescent="0.25">
      <c r="A1622" s="57"/>
      <c r="B1622" s="58"/>
      <c r="C1622" s="42"/>
      <c r="D1622" s="42"/>
      <c r="E1622" s="42"/>
      <c r="H1622" s="42"/>
      <c r="I1622" s="42"/>
      <c r="J1622" s="60"/>
      <c r="N1622" s="60"/>
      <c r="O1622" s="60"/>
      <c r="P1622" s="60"/>
      <c r="Q1622" s="60"/>
      <c r="R1622" s="60"/>
      <c r="S1622" s="60"/>
      <c r="T1622" s="60"/>
      <c r="U1622" s="60"/>
      <c r="W1622" s="60"/>
      <c r="X1622" s="60"/>
      <c r="Y1622" s="60"/>
      <c r="Z1622" s="60"/>
      <c r="AA1622" s="60"/>
      <c r="AB1622" s="60"/>
      <c r="AO1622" s="61"/>
      <c r="AP1622" s="61"/>
      <c r="AQ1622" s="60"/>
      <c r="AR1622" s="60"/>
      <c r="AS1622" s="60"/>
      <c r="AT1622" s="60"/>
      <c r="AU1622" s="42"/>
      <c r="AV1622" s="42"/>
      <c r="AW1622" s="42"/>
      <c r="AX1622" s="42"/>
      <c r="AY1622" s="58"/>
      <c r="AZ1622" s="42"/>
      <c r="BA1622" s="42"/>
      <c r="BB1622" s="42"/>
      <c r="BC1622" s="42"/>
      <c r="BD1622" s="42"/>
      <c r="BE1622" s="42"/>
      <c r="BF1622" s="42"/>
      <c r="BG1622" s="42"/>
      <c r="BH1622" s="42"/>
      <c r="BI1622" s="42"/>
      <c r="BJ1622" s="42"/>
      <c r="BK1622" s="42"/>
      <c r="BL1622" s="42"/>
      <c r="BM1622" s="42"/>
      <c r="BN1622" s="42"/>
      <c r="BO1622" s="42"/>
    </row>
    <row r="1623" spans="1:67" s="59" customFormat="1" x14ac:dyDescent="0.25">
      <c r="A1623" s="57"/>
      <c r="B1623" s="58"/>
      <c r="C1623" s="42"/>
      <c r="D1623" s="42"/>
      <c r="E1623" s="42"/>
      <c r="H1623" s="42"/>
      <c r="I1623" s="42"/>
      <c r="J1623" s="60"/>
      <c r="N1623" s="60"/>
      <c r="O1623" s="60"/>
      <c r="P1623" s="60"/>
      <c r="Q1623" s="60"/>
      <c r="R1623" s="60"/>
      <c r="S1623" s="60"/>
      <c r="T1623" s="60"/>
      <c r="U1623" s="60"/>
      <c r="W1623" s="60"/>
      <c r="X1623" s="60"/>
      <c r="Y1623" s="60"/>
      <c r="Z1623" s="60"/>
      <c r="AA1623" s="60"/>
      <c r="AB1623" s="60"/>
      <c r="AO1623" s="61"/>
      <c r="AP1623" s="61"/>
      <c r="AQ1623" s="60"/>
      <c r="AR1623" s="60"/>
      <c r="AS1623" s="60"/>
      <c r="AT1623" s="60"/>
      <c r="AU1623" s="42"/>
      <c r="AV1623" s="42"/>
      <c r="AW1623" s="42"/>
      <c r="AX1623" s="42"/>
      <c r="AY1623" s="58"/>
      <c r="AZ1623" s="42"/>
      <c r="BA1623" s="42"/>
      <c r="BB1623" s="42"/>
      <c r="BC1623" s="42"/>
      <c r="BD1623" s="42"/>
      <c r="BE1623" s="42"/>
      <c r="BF1623" s="42"/>
      <c r="BG1623" s="42"/>
      <c r="BH1623" s="42"/>
      <c r="BI1623" s="42"/>
      <c r="BJ1623" s="42"/>
      <c r="BK1623" s="42"/>
      <c r="BL1623" s="42"/>
      <c r="BM1623" s="42"/>
      <c r="BN1623" s="42"/>
      <c r="BO1623" s="42"/>
    </row>
    <row r="1624" spans="1:67" s="59" customFormat="1" x14ac:dyDescent="0.25">
      <c r="A1624" s="57"/>
      <c r="B1624" s="58"/>
      <c r="C1624" s="42"/>
      <c r="D1624" s="42"/>
      <c r="E1624" s="42"/>
      <c r="H1624" s="42"/>
      <c r="I1624" s="42"/>
      <c r="J1624" s="60"/>
      <c r="N1624" s="60"/>
      <c r="O1624" s="60"/>
      <c r="P1624" s="60"/>
      <c r="Q1624" s="60"/>
      <c r="R1624" s="60"/>
      <c r="S1624" s="60"/>
      <c r="T1624" s="60"/>
      <c r="U1624" s="60"/>
      <c r="W1624" s="60"/>
      <c r="X1624" s="60"/>
      <c r="Y1624" s="60"/>
      <c r="Z1624" s="60"/>
      <c r="AA1624" s="60"/>
      <c r="AB1624" s="60"/>
      <c r="AO1624" s="61"/>
      <c r="AP1624" s="61"/>
      <c r="AQ1624" s="60"/>
      <c r="AR1624" s="60"/>
      <c r="AS1624" s="60"/>
      <c r="AT1624" s="60"/>
      <c r="AU1624" s="42"/>
      <c r="AV1624" s="42"/>
      <c r="AW1624" s="42"/>
      <c r="AX1624" s="42"/>
      <c r="AY1624" s="58"/>
      <c r="AZ1624" s="42"/>
      <c r="BA1624" s="42"/>
      <c r="BB1624" s="42"/>
      <c r="BC1624" s="42"/>
      <c r="BD1624" s="42"/>
      <c r="BE1624" s="42"/>
      <c r="BF1624" s="42"/>
      <c r="BG1624" s="42"/>
      <c r="BH1624" s="42"/>
      <c r="BI1624" s="42"/>
      <c r="BJ1624" s="42"/>
      <c r="BK1624" s="42"/>
      <c r="BL1624" s="42"/>
      <c r="BM1624" s="42"/>
      <c r="BN1624" s="42"/>
      <c r="BO1624" s="42"/>
    </row>
    <row r="1625" spans="1:67" s="59" customFormat="1" x14ac:dyDescent="0.25">
      <c r="A1625" s="57"/>
      <c r="B1625" s="58"/>
      <c r="C1625" s="42"/>
      <c r="D1625" s="42"/>
      <c r="E1625" s="42"/>
      <c r="H1625" s="42"/>
      <c r="I1625" s="42"/>
      <c r="J1625" s="60"/>
      <c r="N1625" s="60"/>
      <c r="O1625" s="60"/>
      <c r="P1625" s="60"/>
      <c r="Q1625" s="60"/>
      <c r="R1625" s="60"/>
      <c r="S1625" s="60"/>
      <c r="T1625" s="60"/>
      <c r="U1625" s="60"/>
      <c r="W1625" s="60"/>
      <c r="X1625" s="60"/>
      <c r="Y1625" s="60"/>
      <c r="Z1625" s="60"/>
      <c r="AA1625" s="60"/>
      <c r="AB1625" s="60"/>
      <c r="AO1625" s="61"/>
      <c r="AP1625" s="61"/>
      <c r="AQ1625" s="60"/>
      <c r="AR1625" s="60"/>
      <c r="AS1625" s="60"/>
      <c r="AT1625" s="60"/>
      <c r="AU1625" s="42"/>
      <c r="AV1625" s="42"/>
      <c r="AW1625" s="42"/>
      <c r="AX1625" s="42"/>
      <c r="AY1625" s="58"/>
      <c r="AZ1625" s="42"/>
      <c r="BA1625" s="42"/>
      <c r="BB1625" s="42"/>
      <c r="BC1625" s="42"/>
      <c r="BD1625" s="42"/>
      <c r="BE1625" s="42"/>
      <c r="BF1625" s="42"/>
      <c r="BG1625" s="42"/>
      <c r="BH1625" s="42"/>
      <c r="BI1625" s="42"/>
      <c r="BJ1625" s="42"/>
      <c r="BK1625" s="42"/>
      <c r="BL1625" s="42"/>
      <c r="BM1625" s="42"/>
      <c r="BN1625" s="42"/>
      <c r="BO1625" s="42"/>
    </row>
    <row r="1626" spans="1:67" s="59" customFormat="1" x14ac:dyDescent="0.25">
      <c r="A1626" s="57"/>
      <c r="B1626" s="58"/>
      <c r="C1626" s="42"/>
      <c r="D1626" s="42"/>
      <c r="E1626" s="42"/>
      <c r="H1626" s="42"/>
      <c r="I1626" s="42"/>
      <c r="J1626" s="60"/>
      <c r="N1626" s="60"/>
      <c r="O1626" s="60"/>
      <c r="P1626" s="60"/>
      <c r="Q1626" s="60"/>
      <c r="R1626" s="60"/>
      <c r="S1626" s="60"/>
      <c r="T1626" s="60"/>
      <c r="U1626" s="60"/>
      <c r="W1626" s="60"/>
      <c r="X1626" s="60"/>
      <c r="Y1626" s="60"/>
      <c r="Z1626" s="60"/>
      <c r="AA1626" s="60"/>
      <c r="AB1626" s="60"/>
      <c r="AO1626" s="61"/>
      <c r="AP1626" s="61"/>
      <c r="AQ1626" s="60"/>
      <c r="AR1626" s="60"/>
      <c r="AS1626" s="60"/>
      <c r="AT1626" s="60"/>
      <c r="AU1626" s="42"/>
      <c r="AV1626" s="42"/>
      <c r="AW1626" s="42"/>
      <c r="AX1626" s="42"/>
      <c r="AY1626" s="58"/>
      <c r="AZ1626" s="42"/>
      <c r="BA1626" s="42"/>
      <c r="BB1626" s="42"/>
      <c r="BC1626" s="42"/>
      <c r="BD1626" s="42"/>
      <c r="BE1626" s="42"/>
      <c r="BF1626" s="42"/>
      <c r="BG1626" s="42"/>
      <c r="BH1626" s="42"/>
      <c r="BI1626" s="42"/>
      <c r="BJ1626" s="42"/>
      <c r="BK1626" s="42"/>
      <c r="BL1626" s="42"/>
      <c r="BM1626" s="42"/>
      <c r="BN1626" s="42"/>
      <c r="BO1626" s="42"/>
    </row>
    <row r="1627" spans="1:67" s="59" customFormat="1" x14ac:dyDescent="0.25">
      <c r="A1627" s="57"/>
      <c r="B1627" s="58"/>
      <c r="C1627" s="42"/>
      <c r="D1627" s="42"/>
      <c r="E1627" s="42"/>
      <c r="H1627" s="42"/>
      <c r="I1627" s="42"/>
      <c r="J1627" s="60"/>
      <c r="N1627" s="60"/>
      <c r="O1627" s="60"/>
      <c r="P1627" s="60"/>
      <c r="Q1627" s="60"/>
      <c r="R1627" s="60"/>
      <c r="S1627" s="60"/>
      <c r="T1627" s="60"/>
      <c r="U1627" s="60"/>
      <c r="W1627" s="60"/>
      <c r="X1627" s="60"/>
      <c r="Y1627" s="60"/>
      <c r="Z1627" s="60"/>
      <c r="AA1627" s="60"/>
      <c r="AB1627" s="60"/>
      <c r="AO1627" s="61"/>
      <c r="AP1627" s="61"/>
      <c r="AQ1627" s="60"/>
      <c r="AR1627" s="60"/>
      <c r="AS1627" s="60"/>
      <c r="AT1627" s="60"/>
      <c r="AU1627" s="42"/>
      <c r="AV1627" s="42"/>
      <c r="AW1627" s="42"/>
      <c r="AX1627" s="42"/>
      <c r="AY1627" s="58"/>
      <c r="AZ1627" s="42"/>
      <c r="BA1627" s="42"/>
      <c r="BB1627" s="42"/>
      <c r="BC1627" s="42"/>
      <c r="BD1627" s="42"/>
      <c r="BE1627" s="42"/>
      <c r="BF1627" s="42"/>
      <c r="BG1627" s="42"/>
      <c r="BH1627" s="42"/>
      <c r="BI1627" s="42"/>
      <c r="BJ1627" s="42"/>
      <c r="BK1627" s="42"/>
      <c r="BL1627" s="42"/>
      <c r="BM1627" s="42"/>
      <c r="BN1627" s="42"/>
      <c r="BO1627" s="42"/>
    </row>
    <row r="1628" spans="1:67" s="59" customFormat="1" x14ac:dyDescent="0.25">
      <c r="A1628" s="57"/>
      <c r="B1628" s="58"/>
      <c r="C1628" s="42"/>
      <c r="D1628" s="42"/>
      <c r="E1628" s="42"/>
      <c r="H1628" s="42"/>
      <c r="I1628" s="42"/>
      <c r="J1628" s="60"/>
      <c r="N1628" s="60"/>
      <c r="O1628" s="60"/>
      <c r="P1628" s="60"/>
      <c r="Q1628" s="60"/>
      <c r="R1628" s="60"/>
      <c r="S1628" s="60"/>
      <c r="T1628" s="60"/>
      <c r="U1628" s="60"/>
      <c r="W1628" s="60"/>
      <c r="X1628" s="60"/>
      <c r="Y1628" s="60"/>
      <c r="Z1628" s="60"/>
      <c r="AA1628" s="60"/>
      <c r="AB1628" s="60"/>
      <c r="AO1628" s="61"/>
      <c r="AP1628" s="61"/>
      <c r="AQ1628" s="60"/>
      <c r="AR1628" s="60"/>
      <c r="AS1628" s="60"/>
      <c r="AT1628" s="60"/>
      <c r="AU1628" s="42"/>
      <c r="AV1628" s="42"/>
      <c r="AW1628" s="42"/>
      <c r="AX1628" s="42"/>
      <c r="AY1628" s="58"/>
      <c r="AZ1628" s="42"/>
      <c r="BA1628" s="42"/>
      <c r="BB1628" s="42"/>
      <c r="BC1628" s="42"/>
      <c r="BD1628" s="42"/>
      <c r="BE1628" s="42"/>
      <c r="BF1628" s="42"/>
      <c r="BG1628" s="42"/>
      <c r="BH1628" s="42"/>
      <c r="BI1628" s="42"/>
      <c r="BJ1628" s="42"/>
      <c r="BK1628" s="42"/>
      <c r="BL1628" s="42"/>
      <c r="BM1628" s="42"/>
      <c r="BN1628" s="42"/>
      <c r="BO1628" s="42"/>
    </row>
    <row r="1629" spans="1:67" s="59" customFormat="1" x14ac:dyDescent="0.25">
      <c r="A1629" s="57"/>
      <c r="B1629" s="58"/>
      <c r="C1629" s="42"/>
      <c r="D1629" s="42"/>
      <c r="E1629" s="42"/>
      <c r="H1629" s="42"/>
      <c r="I1629" s="42"/>
      <c r="J1629" s="60"/>
      <c r="N1629" s="60"/>
      <c r="O1629" s="60"/>
      <c r="P1629" s="60"/>
      <c r="Q1629" s="60"/>
      <c r="R1629" s="60"/>
      <c r="S1629" s="60"/>
      <c r="T1629" s="60"/>
      <c r="U1629" s="60"/>
      <c r="W1629" s="60"/>
      <c r="X1629" s="60"/>
      <c r="Y1629" s="60"/>
      <c r="Z1629" s="60"/>
      <c r="AA1629" s="60"/>
      <c r="AB1629" s="60"/>
      <c r="AO1629" s="61"/>
      <c r="AP1629" s="61"/>
      <c r="AQ1629" s="60"/>
      <c r="AR1629" s="60"/>
      <c r="AS1629" s="60"/>
      <c r="AT1629" s="60"/>
      <c r="AU1629" s="42"/>
      <c r="AV1629" s="42"/>
      <c r="AW1629" s="42"/>
      <c r="AX1629" s="42"/>
      <c r="AY1629" s="58"/>
      <c r="AZ1629" s="42"/>
      <c r="BA1629" s="42"/>
      <c r="BB1629" s="42"/>
      <c r="BC1629" s="42"/>
      <c r="BD1629" s="42"/>
      <c r="BE1629" s="42"/>
      <c r="BF1629" s="42"/>
      <c r="BG1629" s="42"/>
      <c r="BH1629" s="42"/>
      <c r="BI1629" s="42"/>
      <c r="BJ1629" s="42"/>
      <c r="BK1629" s="42"/>
      <c r="BL1629" s="42"/>
      <c r="BM1629" s="42"/>
      <c r="BN1629" s="42"/>
      <c r="BO1629" s="42"/>
    </row>
    <row r="1630" spans="1:67" s="59" customFormat="1" x14ac:dyDescent="0.25">
      <c r="A1630" s="57"/>
      <c r="B1630" s="58"/>
      <c r="C1630" s="42"/>
      <c r="D1630" s="42"/>
      <c r="E1630" s="42"/>
      <c r="H1630" s="42"/>
      <c r="I1630" s="42"/>
      <c r="J1630" s="60"/>
      <c r="N1630" s="60"/>
      <c r="O1630" s="60"/>
      <c r="P1630" s="60"/>
      <c r="Q1630" s="60"/>
      <c r="R1630" s="60"/>
      <c r="S1630" s="60"/>
      <c r="T1630" s="60"/>
      <c r="U1630" s="60"/>
      <c r="W1630" s="60"/>
      <c r="X1630" s="60"/>
      <c r="Y1630" s="60"/>
      <c r="Z1630" s="60"/>
      <c r="AA1630" s="60"/>
      <c r="AB1630" s="60"/>
      <c r="AO1630" s="61"/>
      <c r="AP1630" s="61"/>
      <c r="AQ1630" s="60"/>
      <c r="AR1630" s="60"/>
      <c r="AS1630" s="60"/>
      <c r="AT1630" s="60"/>
      <c r="AU1630" s="42"/>
      <c r="AV1630" s="42"/>
      <c r="AW1630" s="42"/>
      <c r="AX1630" s="42"/>
      <c r="AY1630" s="58"/>
      <c r="AZ1630" s="42"/>
      <c r="BA1630" s="42"/>
      <c r="BB1630" s="42"/>
      <c r="BC1630" s="42"/>
      <c r="BD1630" s="42"/>
      <c r="BE1630" s="42"/>
      <c r="BF1630" s="42"/>
      <c r="BG1630" s="42"/>
      <c r="BH1630" s="42"/>
      <c r="BI1630" s="42"/>
      <c r="BJ1630" s="42"/>
      <c r="BK1630" s="42"/>
      <c r="BL1630" s="42"/>
      <c r="BM1630" s="42"/>
      <c r="BN1630" s="42"/>
      <c r="BO1630" s="42"/>
    </row>
    <row r="1631" spans="1:67" s="59" customFormat="1" x14ac:dyDescent="0.25">
      <c r="A1631" s="57"/>
      <c r="B1631" s="58"/>
      <c r="C1631" s="42"/>
      <c r="D1631" s="42"/>
      <c r="E1631" s="42"/>
      <c r="H1631" s="42"/>
      <c r="I1631" s="42"/>
      <c r="J1631" s="60"/>
      <c r="N1631" s="60"/>
      <c r="O1631" s="60"/>
      <c r="P1631" s="60"/>
      <c r="Q1631" s="60"/>
      <c r="R1631" s="60"/>
      <c r="S1631" s="60"/>
      <c r="T1631" s="60"/>
      <c r="U1631" s="60"/>
      <c r="W1631" s="60"/>
      <c r="X1631" s="60"/>
      <c r="Y1631" s="60"/>
      <c r="Z1631" s="60"/>
      <c r="AA1631" s="60"/>
      <c r="AB1631" s="60"/>
      <c r="AO1631" s="61"/>
      <c r="AP1631" s="61"/>
      <c r="AQ1631" s="60"/>
      <c r="AR1631" s="60"/>
      <c r="AS1631" s="60"/>
      <c r="AT1631" s="60"/>
      <c r="AU1631" s="42"/>
      <c r="AV1631" s="42"/>
      <c r="AW1631" s="42"/>
      <c r="AX1631" s="42"/>
      <c r="AY1631" s="58"/>
      <c r="AZ1631" s="42"/>
      <c r="BA1631" s="42"/>
      <c r="BB1631" s="42"/>
      <c r="BC1631" s="42"/>
      <c r="BD1631" s="42"/>
      <c r="BE1631" s="42"/>
      <c r="BF1631" s="42"/>
      <c r="BG1631" s="42"/>
      <c r="BH1631" s="42"/>
      <c r="BI1631" s="42"/>
      <c r="BJ1631" s="42"/>
      <c r="BK1631" s="42"/>
      <c r="BL1631" s="42"/>
      <c r="BM1631" s="42"/>
      <c r="BN1631" s="42"/>
      <c r="BO1631" s="42"/>
    </row>
    <row r="1632" spans="1:67" s="59" customFormat="1" x14ac:dyDescent="0.25">
      <c r="A1632" s="57"/>
      <c r="B1632" s="58"/>
      <c r="C1632" s="42"/>
      <c r="D1632" s="42"/>
      <c r="E1632" s="42"/>
      <c r="H1632" s="42"/>
      <c r="I1632" s="42"/>
      <c r="J1632" s="60"/>
      <c r="N1632" s="60"/>
      <c r="O1632" s="60"/>
      <c r="P1632" s="60"/>
      <c r="Q1632" s="60"/>
      <c r="R1632" s="60"/>
      <c r="S1632" s="60"/>
      <c r="T1632" s="60"/>
      <c r="U1632" s="60"/>
      <c r="W1632" s="60"/>
      <c r="X1632" s="60"/>
      <c r="Y1632" s="60"/>
      <c r="Z1632" s="60"/>
      <c r="AA1632" s="60"/>
      <c r="AB1632" s="60"/>
      <c r="AO1632" s="61"/>
      <c r="AP1632" s="61"/>
      <c r="AQ1632" s="60"/>
      <c r="AR1632" s="60"/>
      <c r="AS1632" s="60"/>
      <c r="AT1632" s="60"/>
      <c r="AU1632" s="42"/>
      <c r="AV1632" s="42"/>
      <c r="AW1632" s="42"/>
      <c r="AX1632" s="42"/>
      <c r="AY1632" s="58"/>
      <c r="AZ1632" s="42"/>
      <c r="BA1632" s="42"/>
      <c r="BB1632" s="42"/>
      <c r="BC1632" s="42"/>
      <c r="BD1632" s="42"/>
      <c r="BE1632" s="42"/>
      <c r="BF1632" s="42"/>
      <c r="BG1632" s="42"/>
      <c r="BH1632" s="42"/>
      <c r="BI1632" s="42"/>
      <c r="BJ1632" s="42"/>
      <c r="BK1632" s="42"/>
      <c r="BL1632" s="42"/>
      <c r="BM1632" s="42"/>
      <c r="BN1632" s="42"/>
      <c r="BO1632" s="42"/>
    </row>
    <row r="1633" spans="1:67" s="59" customFormat="1" x14ac:dyDescent="0.25">
      <c r="A1633" s="57"/>
      <c r="B1633" s="58"/>
      <c r="C1633" s="42"/>
      <c r="D1633" s="42"/>
      <c r="E1633" s="42"/>
      <c r="H1633" s="42"/>
      <c r="I1633" s="42"/>
      <c r="J1633" s="60"/>
      <c r="N1633" s="60"/>
      <c r="O1633" s="60"/>
      <c r="P1633" s="60"/>
      <c r="Q1633" s="60"/>
      <c r="R1633" s="60"/>
      <c r="S1633" s="60"/>
      <c r="T1633" s="60"/>
      <c r="U1633" s="60"/>
      <c r="W1633" s="60"/>
      <c r="X1633" s="60"/>
      <c r="Y1633" s="60"/>
      <c r="Z1633" s="60"/>
      <c r="AA1633" s="60"/>
      <c r="AB1633" s="60"/>
      <c r="AO1633" s="61"/>
      <c r="AP1633" s="61"/>
      <c r="AQ1633" s="60"/>
      <c r="AR1633" s="60"/>
      <c r="AS1633" s="60"/>
      <c r="AT1633" s="60"/>
      <c r="AU1633" s="42"/>
      <c r="AV1633" s="42"/>
      <c r="AW1633" s="42"/>
      <c r="AX1633" s="42"/>
      <c r="AY1633" s="58"/>
      <c r="AZ1633" s="42"/>
      <c r="BA1633" s="42"/>
      <c r="BB1633" s="42"/>
      <c r="BC1633" s="42"/>
      <c r="BD1633" s="42"/>
      <c r="BE1633" s="42"/>
      <c r="BF1633" s="42"/>
      <c r="BG1633" s="42"/>
      <c r="BH1633" s="42"/>
      <c r="BI1633" s="42"/>
      <c r="BJ1633" s="42"/>
      <c r="BK1633" s="42"/>
      <c r="BL1633" s="42"/>
      <c r="BM1633" s="42"/>
      <c r="BN1633" s="42"/>
      <c r="BO1633" s="42"/>
    </row>
    <row r="1634" spans="1:67" s="59" customFormat="1" x14ac:dyDescent="0.25">
      <c r="A1634" s="57"/>
      <c r="B1634" s="58"/>
      <c r="C1634" s="42"/>
      <c r="D1634" s="42"/>
      <c r="E1634" s="42"/>
      <c r="H1634" s="42"/>
      <c r="I1634" s="42"/>
      <c r="J1634" s="60"/>
      <c r="N1634" s="60"/>
      <c r="O1634" s="60"/>
      <c r="P1634" s="60"/>
      <c r="Q1634" s="60"/>
      <c r="R1634" s="60"/>
      <c r="S1634" s="60"/>
      <c r="T1634" s="60"/>
      <c r="U1634" s="60"/>
      <c r="W1634" s="60"/>
      <c r="X1634" s="60"/>
      <c r="Y1634" s="60"/>
      <c r="Z1634" s="60"/>
      <c r="AA1634" s="60"/>
      <c r="AB1634" s="60"/>
      <c r="AO1634" s="61"/>
      <c r="AP1634" s="61"/>
      <c r="AQ1634" s="60"/>
      <c r="AR1634" s="60"/>
      <c r="AS1634" s="60"/>
      <c r="AT1634" s="60"/>
      <c r="AU1634" s="42"/>
      <c r="AV1634" s="42"/>
      <c r="AW1634" s="42"/>
      <c r="AX1634" s="42"/>
      <c r="AY1634" s="58"/>
      <c r="AZ1634" s="42"/>
      <c r="BA1634" s="42"/>
      <c r="BB1634" s="42"/>
      <c r="BC1634" s="42"/>
      <c r="BD1634" s="42"/>
      <c r="BE1634" s="42"/>
      <c r="BF1634" s="42"/>
      <c r="BG1634" s="42"/>
      <c r="BH1634" s="42"/>
      <c r="BI1634" s="42"/>
      <c r="BJ1634" s="42"/>
      <c r="BK1634" s="42"/>
      <c r="BL1634" s="42"/>
      <c r="BM1634" s="42"/>
      <c r="BN1634" s="42"/>
      <c r="BO1634" s="42"/>
    </row>
    <row r="1635" spans="1:67" s="59" customFormat="1" x14ac:dyDescent="0.25">
      <c r="A1635" s="57"/>
      <c r="B1635" s="58"/>
      <c r="C1635" s="42"/>
      <c r="D1635" s="42"/>
      <c r="E1635" s="42"/>
      <c r="H1635" s="42"/>
      <c r="I1635" s="42"/>
      <c r="J1635" s="60"/>
      <c r="N1635" s="60"/>
      <c r="O1635" s="60"/>
      <c r="P1635" s="60"/>
      <c r="Q1635" s="60"/>
      <c r="R1635" s="60"/>
      <c r="S1635" s="60"/>
      <c r="T1635" s="60"/>
      <c r="U1635" s="60"/>
      <c r="W1635" s="60"/>
      <c r="X1635" s="60"/>
      <c r="Y1635" s="60"/>
      <c r="Z1635" s="60"/>
      <c r="AA1635" s="60"/>
      <c r="AB1635" s="60"/>
      <c r="AO1635" s="61"/>
      <c r="AP1635" s="61"/>
      <c r="AQ1635" s="60"/>
      <c r="AR1635" s="60"/>
      <c r="AS1635" s="60"/>
      <c r="AT1635" s="60"/>
      <c r="AU1635" s="42"/>
      <c r="AV1635" s="42"/>
      <c r="AW1635" s="42"/>
      <c r="AX1635" s="42"/>
      <c r="AY1635" s="58"/>
      <c r="AZ1635" s="42"/>
      <c r="BA1635" s="42"/>
      <c r="BB1635" s="42"/>
      <c r="BC1635" s="42"/>
      <c r="BD1635" s="42"/>
      <c r="BE1635" s="42"/>
      <c r="BF1635" s="42"/>
      <c r="BG1635" s="42"/>
      <c r="BH1635" s="42"/>
      <c r="BI1635" s="42"/>
      <c r="BJ1635" s="42"/>
      <c r="BK1635" s="42"/>
      <c r="BL1635" s="42"/>
      <c r="BM1635" s="42"/>
      <c r="BN1635" s="42"/>
      <c r="BO1635" s="42"/>
    </row>
    <row r="1636" spans="1:67" s="59" customFormat="1" x14ac:dyDescent="0.25">
      <c r="A1636" s="57"/>
      <c r="B1636" s="58"/>
      <c r="C1636" s="42"/>
      <c r="D1636" s="42"/>
      <c r="E1636" s="42"/>
      <c r="H1636" s="42"/>
      <c r="I1636" s="42"/>
      <c r="J1636" s="60"/>
      <c r="N1636" s="60"/>
      <c r="O1636" s="60"/>
      <c r="P1636" s="60"/>
      <c r="Q1636" s="60"/>
      <c r="R1636" s="60"/>
      <c r="S1636" s="60"/>
      <c r="T1636" s="60"/>
      <c r="U1636" s="60"/>
      <c r="W1636" s="60"/>
      <c r="X1636" s="60"/>
      <c r="Y1636" s="60"/>
      <c r="Z1636" s="60"/>
      <c r="AA1636" s="60"/>
      <c r="AB1636" s="60"/>
      <c r="AO1636" s="61"/>
      <c r="AP1636" s="61"/>
      <c r="AQ1636" s="60"/>
      <c r="AR1636" s="60"/>
      <c r="AS1636" s="60"/>
      <c r="AT1636" s="60"/>
      <c r="AU1636" s="42"/>
      <c r="AV1636" s="42"/>
      <c r="AW1636" s="42"/>
      <c r="AX1636" s="42"/>
      <c r="AY1636" s="58"/>
      <c r="AZ1636" s="42"/>
      <c r="BA1636" s="42"/>
      <c r="BB1636" s="42"/>
      <c r="BC1636" s="42"/>
      <c r="BD1636" s="42"/>
      <c r="BE1636" s="42"/>
      <c r="BF1636" s="42"/>
      <c r="BG1636" s="42"/>
      <c r="BH1636" s="42"/>
      <c r="BI1636" s="42"/>
      <c r="BJ1636" s="42"/>
      <c r="BK1636" s="42"/>
      <c r="BL1636" s="42"/>
      <c r="BM1636" s="42"/>
      <c r="BN1636" s="42"/>
      <c r="BO1636" s="42"/>
    </row>
    <row r="1637" spans="1:67" s="59" customFormat="1" x14ac:dyDescent="0.25">
      <c r="A1637" s="57"/>
      <c r="B1637" s="58"/>
      <c r="C1637" s="42"/>
      <c r="D1637" s="42"/>
      <c r="E1637" s="42"/>
      <c r="H1637" s="42"/>
      <c r="I1637" s="42"/>
      <c r="J1637" s="60"/>
      <c r="N1637" s="60"/>
      <c r="O1637" s="60"/>
      <c r="P1637" s="60"/>
      <c r="Q1637" s="60"/>
      <c r="R1637" s="60"/>
      <c r="S1637" s="60"/>
      <c r="T1637" s="60"/>
      <c r="U1637" s="60"/>
      <c r="W1637" s="60"/>
      <c r="X1637" s="60"/>
      <c r="Y1637" s="60"/>
      <c r="Z1637" s="60"/>
      <c r="AA1637" s="60"/>
      <c r="AB1637" s="60"/>
      <c r="AO1637" s="61"/>
      <c r="AP1637" s="61"/>
      <c r="AQ1637" s="60"/>
      <c r="AR1637" s="60"/>
      <c r="AS1637" s="60"/>
      <c r="AT1637" s="60"/>
      <c r="AU1637" s="42"/>
      <c r="AV1637" s="42"/>
      <c r="AW1637" s="42"/>
      <c r="AX1637" s="42"/>
      <c r="AY1637" s="58"/>
      <c r="AZ1637" s="42"/>
      <c r="BA1637" s="42"/>
      <c r="BB1637" s="42"/>
      <c r="BC1637" s="42"/>
      <c r="BD1637" s="42"/>
      <c r="BE1637" s="42"/>
      <c r="BF1637" s="42"/>
      <c r="BG1637" s="42"/>
      <c r="BH1637" s="42"/>
      <c r="BI1637" s="42"/>
      <c r="BJ1637" s="42"/>
      <c r="BK1637" s="42"/>
      <c r="BL1637" s="42"/>
      <c r="BM1637" s="42"/>
      <c r="BN1637" s="42"/>
      <c r="BO1637" s="42"/>
    </row>
    <row r="1638" spans="1:67" s="59" customFormat="1" x14ac:dyDescent="0.25">
      <c r="A1638" s="57"/>
      <c r="B1638" s="58"/>
      <c r="C1638" s="42"/>
      <c r="D1638" s="42"/>
      <c r="E1638" s="42"/>
      <c r="H1638" s="42"/>
      <c r="I1638" s="42"/>
      <c r="J1638" s="60"/>
      <c r="N1638" s="60"/>
      <c r="O1638" s="60"/>
      <c r="P1638" s="60"/>
      <c r="Q1638" s="60"/>
      <c r="R1638" s="60"/>
      <c r="S1638" s="60"/>
      <c r="T1638" s="60"/>
      <c r="U1638" s="60"/>
      <c r="W1638" s="60"/>
      <c r="X1638" s="60"/>
      <c r="Y1638" s="60"/>
      <c r="Z1638" s="60"/>
      <c r="AA1638" s="60"/>
      <c r="AB1638" s="60"/>
      <c r="AO1638" s="61"/>
      <c r="AP1638" s="61"/>
      <c r="AQ1638" s="60"/>
      <c r="AR1638" s="60"/>
      <c r="AS1638" s="60"/>
      <c r="AT1638" s="60"/>
      <c r="AU1638" s="42"/>
      <c r="AV1638" s="42"/>
      <c r="AW1638" s="42"/>
      <c r="AX1638" s="42"/>
      <c r="AY1638" s="58"/>
      <c r="AZ1638" s="42"/>
      <c r="BA1638" s="42"/>
      <c r="BB1638" s="42"/>
      <c r="BC1638" s="42"/>
      <c r="BD1638" s="42"/>
      <c r="BE1638" s="42"/>
      <c r="BF1638" s="42"/>
      <c r="BG1638" s="42"/>
      <c r="BH1638" s="42"/>
      <c r="BI1638" s="42"/>
      <c r="BJ1638" s="42"/>
      <c r="BK1638" s="42"/>
      <c r="BL1638" s="42"/>
      <c r="BM1638" s="42"/>
      <c r="BN1638" s="42"/>
      <c r="BO1638" s="42"/>
    </row>
    <row r="1639" spans="1:67" s="59" customFormat="1" x14ac:dyDescent="0.25">
      <c r="A1639" s="57"/>
      <c r="B1639" s="58"/>
      <c r="C1639" s="42"/>
      <c r="D1639" s="42"/>
      <c r="E1639" s="42"/>
      <c r="H1639" s="42"/>
      <c r="I1639" s="42"/>
      <c r="J1639" s="60"/>
      <c r="N1639" s="60"/>
      <c r="O1639" s="60"/>
      <c r="P1639" s="60"/>
      <c r="Q1639" s="60"/>
      <c r="R1639" s="60"/>
      <c r="S1639" s="60"/>
      <c r="T1639" s="60"/>
      <c r="U1639" s="60"/>
      <c r="W1639" s="60"/>
      <c r="X1639" s="60"/>
      <c r="Y1639" s="60"/>
      <c r="Z1639" s="60"/>
      <c r="AA1639" s="60"/>
      <c r="AB1639" s="60"/>
      <c r="AO1639" s="61"/>
      <c r="AP1639" s="61"/>
      <c r="AQ1639" s="60"/>
      <c r="AR1639" s="60"/>
      <c r="AS1639" s="60"/>
      <c r="AT1639" s="60"/>
      <c r="AU1639" s="42"/>
      <c r="AV1639" s="42"/>
      <c r="AW1639" s="42"/>
      <c r="AX1639" s="42"/>
      <c r="AY1639" s="58"/>
      <c r="AZ1639" s="42"/>
      <c r="BA1639" s="42"/>
      <c r="BB1639" s="42"/>
      <c r="BC1639" s="42"/>
      <c r="BD1639" s="42"/>
      <c r="BE1639" s="42"/>
      <c r="BF1639" s="42"/>
      <c r="BG1639" s="42"/>
      <c r="BH1639" s="42"/>
      <c r="BI1639" s="42"/>
      <c r="BJ1639" s="42"/>
      <c r="BK1639" s="42"/>
      <c r="BL1639" s="42"/>
      <c r="BM1639" s="42"/>
      <c r="BN1639" s="42"/>
      <c r="BO1639" s="42"/>
    </row>
    <row r="1640" spans="1:67" s="59" customFormat="1" x14ac:dyDescent="0.25">
      <c r="A1640" s="57"/>
      <c r="B1640" s="58"/>
      <c r="C1640" s="42"/>
      <c r="D1640" s="42"/>
      <c r="E1640" s="42"/>
      <c r="H1640" s="42"/>
      <c r="I1640" s="42"/>
      <c r="J1640" s="60"/>
      <c r="N1640" s="60"/>
      <c r="O1640" s="60"/>
      <c r="P1640" s="60"/>
      <c r="Q1640" s="60"/>
      <c r="R1640" s="60"/>
      <c r="S1640" s="60"/>
      <c r="T1640" s="60"/>
      <c r="U1640" s="60"/>
      <c r="W1640" s="60"/>
      <c r="X1640" s="60"/>
      <c r="Y1640" s="60"/>
      <c r="Z1640" s="60"/>
      <c r="AA1640" s="60"/>
      <c r="AB1640" s="60"/>
      <c r="AO1640" s="61"/>
      <c r="AP1640" s="61"/>
      <c r="AQ1640" s="60"/>
      <c r="AR1640" s="60"/>
      <c r="AS1640" s="60"/>
      <c r="AT1640" s="60"/>
      <c r="AU1640" s="42"/>
      <c r="AV1640" s="42"/>
      <c r="AW1640" s="42"/>
      <c r="AX1640" s="42"/>
      <c r="AY1640" s="58"/>
      <c r="AZ1640" s="42"/>
      <c r="BA1640" s="42"/>
      <c r="BB1640" s="42"/>
      <c r="BC1640" s="42"/>
      <c r="BD1640" s="42"/>
      <c r="BE1640" s="42"/>
      <c r="BF1640" s="42"/>
      <c r="BG1640" s="42"/>
      <c r="BH1640" s="42"/>
      <c r="BI1640" s="42"/>
      <c r="BJ1640" s="42"/>
      <c r="BK1640" s="42"/>
      <c r="BL1640" s="42"/>
      <c r="BM1640" s="42"/>
      <c r="BN1640" s="42"/>
      <c r="BO1640" s="42"/>
    </row>
    <row r="1641" spans="1:67" s="59" customFormat="1" x14ac:dyDescent="0.25">
      <c r="A1641" s="57"/>
      <c r="B1641" s="58"/>
      <c r="C1641" s="42"/>
      <c r="D1641" s="42"/>
      <c r="E1641" s="42"/>
      <c r="H1641" s="42"/>
      <c r="I1641" s="42"/>
      <c r="J1641" s="60"/>
      <c r="N1641" s="60"/>
      <c r="O1641" s="60"/>
      <c r="P1641" s="60"/>
      <c r="Q1641" s="60"/>
      <c r="R1641" s="60"/>
      <c r="S1641" s="60"/>
      <c r="T1641" s="60"/>
      <c r="U1641" s="60"/>
      <c r="W1641" s="60"/>
      <c r="X1641" s="60"/>
      <c r="Y1641" s="60"/>
      <c r="Z1641" s="60"/>
      <c r="AA1641" s="60"/>
      <c r="AB1641" s="60"/>
      <c r="AO1641" s="61"/>
      <c r="AP1641" s="61"/>
      <c r="AQ1641" s="60"/>
      <c r="AR1641" s="60"/>
      <c r="AS1641" s="60"/>
      <c r="AT1641" s="60"/>
      <c r="AU1641" s="42"/>
      <c r="AV1641" s="42"/>
      <c r="AW1641" s="42"/>
      <c r="AX1641" s="42"/>
      <c r="AY1641" s="58"/>
      <c r="AZ1641" s="42"/>
      <c r="BA1641" s="42"/>
      <c r="BB1641" s="42"/>
      <c r="BC1641" s="42"/>
      <c r="BD1641" s="42"/>
      <c r="BE1641" s="42"/>
      <c r="BF1641" s="42"/>
      <c r="BG1641" s="42"/>
      <c r="BH1641" s="42"/>
      <c r="BI1641" s="42"/>
      <c r="BJ1641" s="42"/>
      <c r="BK1641" s="42"/>
      <c r="BL1641" s="42"/>
      <c r="BM1641" s="42"/>
      <c r="BN1641" s="42"/>
      <c r="BO1641" s="42"/>
    </row>
    <row r="1642" spans="1:67" s="59" customFormat="1" x14ac:dyDescent="0.25">
      <c r="A1642" s="57"/>
      <c r="B1642" s="58"/>
      <c r="C1642" s="42"/>
      <c r="D1642" s="42"/>
      <c r="E1642" s="42"/>
      <c r="H1642" s="42"/>
      <c r="I1642" s="42"/>
      <c r="J1642" s="60"/>
      <c r="N1642" s="60"/>
      <c r="O1642" s="60"/>
      <c r="P1642" s="60"/>
      <c r="Q1642" s="60"/>
      <c r="R1642" s="60"/>
      <c r="S1642" s="60"/>
      <c r="T1642" s="60"/>
      <c r="U1642" s="60"/>
      <c r="W1642" s="60"/>
      <c r="X1642" s="60"/>
      <c r="Y1642" s="60"/>
      <c r="Z1642" s="60"/>
      <c r="AA1642" s="60"/>
      <c r="AB1642" s="60"/>
      <c r="AO1642" s="61"/>
      <c r="AP1642" s="61"/>
      <c r="AQ1642" s="60"/>
      <c r="AR1642" s="60"/>
      <c r="AS1642" s="60"/>
      <c r="AT1642" s="60"/>
      <c r="AU1642" s="42"/>
      <c r="AV1642" s="42"/>
      <c r="AW1642" s="42"/>
      <c r="AX1642" s="42"/>
      <c r="AY1642" s="58"/>
      <c r="AZ1642" s="42"/>
      <c r="BA1642" s="42"/>
      <c r="BB1642" s="42"/>
      <c r="BC1642" s="42"/>
      <c r="BD1642" s="42"/>
      <c r="BE1642" s="42"/>
      <c r="BF1642" s="42"/>
      <c r="BG1642" s="42"/>
      <c r="BH1642" s="42"/>
      <c r="BI1642" s="42"/>
      <c r="BJ1642" s="42"/>
      <c r="BK1642" s="42"/>
      <c r="BL1642" s="42"/>
      <c r="BM1642" s="42"/>
      <c r="BN1642" s="42"/>
      <c r="BO1642" s="42"/>
    </row>
    <row r="1643" spans="1:67" s="59" customFormat="1" x14ac:dyDescent="0.25">
      <c r="A1643" s="57"/>
      <c r="B1643" s="58"/>
      <c r="C1643" s="42"/>
      <c r="D1643" s="42"/>
      <c r="E1643" s="42"/>
      <c r="H1643" s="42"/>
      <c r="I1643" s="42"/>
      <c r="J1643" s="60"/>
      <c r="N1643" s="60"/>
      <c r="O1643" s="60"/>
      <c r="P1643" s="60"/>
      <c r="Q1643" s="60"/>
      <c r="R1643" s="60"/>
      <c r="S1643" s="60"/>
      <c r="T1643" s="60"/>
      <c r="U1643" s="60"/>
      <c r="W1643" s="60"/>
      <c r="X1643" s="60"/>
      <c r="Y1643" s="60"/>
      <c r="Z1643" s="60"/>
      <c r="AA1643" s="60"/>
      <c r="AB1643" s="60"/>
      <c r="AO1643" s="61"/>
      <c r="AP1643" s="61"/>
      <c r="AQ1643" s="60"/>
      <c r="AR1643" s="60"/>
      <c r="AS1643" s="60"/>
      <c r="AT1643" s="60"/>
      <c r="AU1643" s="42"/>
      <c r="AV1643" s="42"/>
      <c r="AW1643" s="42"/>
      <c r="AX1643" s="42"/>
      <c r="AY1643" s="58"/>
      <c r="AZ1643" s="42"/>
      <c r="BA1643" s="42"/>
      <c r="BB1643" s="42"/>
      <c r="BC1643" s="42"/>
      <c r="BD1643" s="42"/>
      <c r="BE1643" s="42"/>
      <c r="BF1643" s="42"/>
      <c r="BG1643" s="42"/>
      <c r="BH1643" s="42"/>
      <c r="BI1643" s="42"/>
      <c r="BJ1643" s="42"/>
      <c r="BK1643" s="42"/>
      <c r="BL1643" s="42"/>
      <c r="BM1643" s="42"/>
      <c r="BN1643" s="42"/>
      <c r="BO1643" s="42"/>
    </row>
    <row r="1644" spans="1:67" s="59" customFormat="1" x14ac:dyDescent="0.25">
      <c r="A1644" s="57"/>
      <c r="B1644" s="58"/>
      <c r="C1644" s="42"/>
      <c r="D1644" s="42"/>
      <c r="E1644" s="42"/>
      <c r="H1644" s="42"/>
      <c r="I1644" s="42"/>
      <c r="J1644" s="60"/>
      <c r="N1644" s="60"/>
      <c r="O1644" s="60"/>
      <c r="P1644" s="60"/>
      <c r="Q1644" s="60"/>
      <c r="R1644" s="60"/>
      <c r="S1644" s="60"/>
      <c r="T1644" s="60"/>
      <c r="U1644" s="60"/>
      <c r="W1644" s="60"/>
      <c r="X1644" s="60"/>
      <c r="Y1644" s="60"/>
      <c r="Z1644" s="60"/>
      <c r="AA1644" s="60"/>
      <c r="AB1644" s="60"/>
      <c r="AO1644" s="61"/>
      <c r="AP1644" s="61"/>
      <c r="AQ1644" s="60"/>
      <c r="AR1644" s="60"/>
      <c r="AS1644" s="60"/>
      <c r="AT1644" s="60"/>
      <c r="AU1644" s="42"/>
      <c r="AV1644" s="42"/>
      <c r="AW1644" s="42"/>
      <c r="AX1644" s="42"/>
      <c r="AY1644" s="58"/>
      <c r="AZ1644" s="42"/>
      <c r="BA1644" s="42"/>
      <c r="BB1644" s="42"/>
      <c r="BC1644" s="42"/>
      <c r="BD1644" s="42"/>
      <c r="BE1644" s="42"/>
      <c r="BF1644" s="42"/>
      <c r="BG1644" s="42"/>
      <c r="BH1644" s="42"/>
      <c r="BI1644" s="42"/>
      <c r="BJ1644" s="42"/>
      <c r="BK1644" s="42"/>
      <c r="BL1644" s="42"/>
      <c r="BM1644" s="42"/>
      <c r="BN1644" s="42"/>
      <c r="BO1644" s="42"/>
    </row>
    <row r="1645" spans="1:67" s="59" customFormat="1" x14ac:dyDescent="0.25">
      <c r="A1645" s="57"/>
      <c r="B1645" s="58"/>
      <c r="C1645" s="42"/>
      <c r="D1645" s="42"/>
      <c r="E1645" s="42"/>
      <c r="H1645" s="42"/>
      <c r="I1645" s="42"/>
      <c r="J1645" s="60"/>
      <c r="N1645" s="60"/>
      <c r="O1645" s="60"/>
      <c r="P1645" s="60"/>
      <c r="Q1645" s="60"/>
      <c r="R1645" s="60"/>
      <c r="S1645" s="60"/>
      <c r="T1645" s="60"/>
      <c r="U1645" s="60"/>
      <c r="W1645" s="60"/>
      <c r="X1645" s="60"/>
      <c r="Y1645" s="60"/>
      <c r="Z1645" s="60"/>
      <c r="AA1645" s="60"/>
      <c r="AB1645" s="60"/>
      <c r="AO1645" s="61"/>
      <c r="AP1645" s="61"/>
      <c r="AQ1645" s="60"/>
      <c r="AR1645" s="60"/>
      <c r="AS1645" s="60"/>
      <c r="AT1645" s="60"/>
      <c r="AU1645" s="42"/>
      <c r="AV1645" s="42"/>
      <c r="AW1645" s="42"/>
      <c r="AX1645" s="42"/>
      <c r="AY1645" s="58"/>
      <c r="AZ1645" s="42"/>
      <c r="BA1645" s="42"/>
      <c r="BB1645" s="42"/>
      <c r="BC1645" s="42"/>
      <c r="BD1645" s="42"/>
      <c r="BE1645" s="42"/>
      <c r="BF1645" s="42"/>
      <c r="BG1645" s="42"/>
      <c r="BH1645" s="42"/>
      <c r="BI1645" s="42"/>
      <c r="BJ1645" s="42"/>
      <c r="BK1645" s="42"/>
      <c r="BL1645" s="42"/>
      <c r="BM1645" s="42"/>
      <c r="BN1645" s="42"/>
      <c r="BO1645" s="42"/>
    </row>
    <row r="1646" spans="1:67" s="59" customFormat="1" x14ac:dyDescent="0.25">
      <c r="A1646" s="57"/>
      <c r="B1646" s="58"/>
      <c r="C1646" s="42"/>
      <c r="D1646" s="42"/>
      <c r="E1646" s="42"/>
      <c r="H1646" s="42"/>
      <c r="I1646" s="42"/>
      <c r="J1646" s="60"/>
      <c r="N1646" s="60"/>
      <c r="O1646" s="60"/>
      <c r="P1646" s="60"/>
      <c r="Q1646" s="60"/>
      <c r="R1646" s="60"/>
      <c r="S1646" s="60"/>
      <c r="T1646" s="60"/>
      <c r="U1646" s="60"/>
      <c r="W1646" s="60"/>
      <c r="X1646" s="60"/>
      <c r="Y1646" s="60"/>
      <c r="Z1646" s="60"/>
      <c r="AA1646" s="60"/>
      <c r="AB1646" s="60"/>
      <c r="AO1646" s="61"/>
      <c r="AP1646" s="61"/>
      <c r="AQ1646" s="60"/>
      <c r="AR1646" s="60"/>
      <c r="AS1646" s="60"/>
      <c r="AT1646" s="60"/>
      <c r="AU1646" s="42"/>
      <c r="AV1646" s="42"/>
      <c r="AW1646" s="42"/>
      <c r="AX1646" s="42"/>
      <c r="AY1646" s="58"/>
      <c r="AZ1646" s="42"/>
      <c r="BA1646" s="42"/>
      <c r="BB1646" s="42"/>
      <c r="BC1646" s="42"/>
      <c r="BD1646" s="42"/>
      <c r="BE1646" s="42"/>
      <c r="BF1646" s="42"/>
      <c r="BG1646" s="42"/>
      <c r="BH1646" s="42"/>
      <c r="BI1646" s="42"/>
      <c r="BJ1646" s="42"/>
      <c r="BK1646" s="42"/>
      <c r="BL1646" s="42"/>
      <c r="BM1646" s="42"/>
      <c r="BN1646" s="42"/>
      <c r="BO1646" s="42"/>
    </row>
    <row r="1647" spans="1:67" s="59" customFormat="1" x14ac:dyDescent="0.25">
      <c r="A1647" s="57"/>
      <c r="B1647" s="58"/>
      <c r="C1647" s="42"/>
      <c r="D1647" s="42"/>
      <c r="E1647" s="42"/>
      <c r="H1647" s="42"/>
      <c r="I1647" s="42"/>
      <c r="J1647" s="60"/>
      <c r="N1647" s="60"/>
      <c r="O1647" s="60"/>
      <c r="P1647" s="60"/>
      <c r="Q1647" s="60"/>
      <c r="R1647" s="60"/>
      <c r="S1647" s="60"/>
      <c r="T1647" s="60"/>
      <c r="U1647" s="60"/>
      <c r="W1647" s="60"/>
      <c r="X1647" s="60"/>
      <c r="Y1647" s="60"/>
      <c r="Z1647" s="60"/>
      <c r="AA1647" s="60"/>
      <c r="AB1647" s="60"/>
      <c r="AO1647" s="61"/>
      <c r="AP1647" s="61"/>
      <c r="AQ1647" s="60"/>
      <c r="AR1647" s="60"/>
      <c r="AS1647" s="60"/>
      <c r="AT1647" s="60"/>
      <c r="AU1647" s="42"/>
      <c r="AV1647" s="42"/>
      <c r="AW1647" s="42"/>
      <c r="AX1647" s="42"/>
      <c r="AY1647" s="58"/>
      <c r="AZ1647" s="42"/>
      <c r="BA1647" s="42"/>
      <c r="BB1647" s="42"/>
      <c r="BC1647" s="42"/>
      <c r="BD1647" s="42"/>
      <c r="BE1647" s="42"/>
      <c r="BF1647" s="42"/>
      <c r="BG1647" s="42"/>
      <c r="BH1647" s="42"/>
      <c r="BI1647" s="42"/>
      <c r="BJ1647" s="42"/>
      <c r="BK1647" s="42"/>
      <c r="BL1647" s="42"/>
      <c r="BM1647" s="42"/>
      <c r="BN1647" s="42"/>
      <c r="BO1647" s="42"/>
    </row>
    <row r="1648" spans="1:67" s="59" customFormat="1" x14ac:dyDescent="0.25">
      <c r="A1648" s="57"/>
      <c r="B1648" s="58"/>
      <c r="C1648" s="42"/>
      <c r="D1648" s="42"/>
      <c r="E1648" s="42"/>
      <c r="H1648" s="42"/>
      <c r="I1648" s="42"/>
      <c r="J1648" s="60"/>
      <c r="N1648" s="60"/>
      <c r="O1648" s="60"/>
      <c r="P1648" s="60"/>
      <c r="Q1648" s="60"/>
      <c r="R1648" s="60"/>
      <c r="S1648" s="60"/>
      <c r="T1648" s="60"/>
      <c r="U1648" s="60"/>
      <c r="W1648" s="60"/>
      <c r="X1648" s="60"/>
      <c r="Y1648" s="60"/>
      <c r="Z1648" s="60"/>
      <c r="AA1648" s="60"/>
      <c r="AB1648" s="60"/>
      <c r="AO1648" s="61"/>
      <c r="AP1648" s="61"/>
      <c r="AQ1648" s="60"/>
      <c r="AR1648" s="60"/>
      <c r="AS1648" s="60"/>
      <c r="AT1648" s="60"/>
      <c r="AU1648" s="42"/>
      <c r="AV1648" s="42"/>
      <c r="AW1648" s="42"/>
      <c r="AX1648" s="42"/>
      <c r="AY1648" s="58"/>
      <c r="AZ1648" s="42"/>
      <c r="BA1648" s="42"/>
      <c r="BB1648" s="42"/>
      <c r="BC1648" s="42"/>
      <c r="BD1648" s="42"/>
      <c r="BE1648" s="42"/>
      <c r="BF1648" s="42"/>
      <c r="BG1648" s="42"/>
      <c r="BH1648" s="42"/>
      <c r="BI1648" s="42"/>
      <c r="BJ1648" s="42"/>
      <c r="BK1648" s="42"/>
      <c r="BL1648" s="42"/>
      <c r="BM1648" s="42"/>
      <c r="BN1648" s="42"/>
      <c r="BO1648" s="42"/>
    </row>
    <row r="1649" spans="1:67" s="59" customFormat="1" x14ac:dyDescent="0.25">
      <c r="A1649" s="57"/>
      <c r="B1649" s="58"/>
      <c r="C1649" s="42"/>
      <c r="D1649" s="42"/>
      <c r="E1649" s="42"/>
      <c r="H1649" s="42"/>
      <c r="I1649" s="42"/>
      <c r="J1649" s="60"/>
      <c r="N1649" s="60"/>
      <c r="O1649" s="60"/>
      <c r="P1649" s="60"/>
      <c r="Q1649" s="60"/>
      <c r="R1649" s="60"/>
      <c r="S1649" s="60"/>
      <c r="T1649" s="60"/>
      <c r="U1649" s="60"/>
      <c r="W1649" s="60"/>
      <c r="X1649" s="60"/>
      <c r="Y1649" s="60"/>
      <c r="Z1649" s="60"/>
      <c r="AA1649" s="60"/>
      <c r="AB1649" s="60"/>
      <c r="AO1649" s="61"/>
      <c r="AP1649" s="61"/>
      <c r="AQ1649" s="60"/>
      <c r="AR1649" s="60"/>
      <c r="AS1649" s="60"/>
      <c r="AT1649" s="60"/>
      <c r="AU1649" s="42"/>
      <c r="AV1649" s="42"/>
      <c r="AW1649" s="42"/>
      <c r="AX1649" s="42"/>
      <c r="AY1649" s="58"/>
      <c r="AZ1649" s="42"/>
      <c r="BA1649" s="42"/>
      <c r="BB1649" s="42"/>
      <c r="BC1649" s="42"/>
      <c r="BD1649" s="42"/>
      <c r="BE1649" s="42"/>
      <c r="BF1649" s="42"/>
      <c r="BG1649" s="42"/>
      <c r="BH1649" s="42"/>
      <c r="BI1649" s="42"/>
      <c r="BJ1649" s="42"/>
      <c r="BK1649" s="42"/>
      <c r="BL1649" s="42"/>
      <c r="BM1649" s="42"/>
      <c r="BN1649" s="42"/>
      <c r="BO1649" s="42"/>
    </row>
    <row r="1650" spans="1:67" s="59" customFormat="1" x14ac:dyDescent="0.25">
      <c r="A1650" s="57"/>
      <c r="B1650" s="58"/>
      <c r="C1650" s="42"/>
      <c r="D1650" s="42"/>
      <c r="E1650" s="42"/>
      <c r="H1650" s="42"/>
      <c r="I1650" s="42"/>
      <c r="J1650" s="60"/>
      <c r="N1650" s="60"/>
      <c r="O1650" s="60"/>
      <c r="P1650" s="60"/>
      <c r="Q1650" s="60"/>
      <c r="R1650" s="60"/>
      <c r="S1650" s="60"/>
      <c r="T1650" s="60"/>
      <c r="U1650" s="60"/>
      <c r="W1650" s="60"/>
      <c r="X1650" s="60"/>
      <c r="Y1650" s="60"/>
      <c r="Z1650" s="60"/>
      <c r="AA1650" s="60"/>
      <c r="AB1650" s="60"/>
      <c r="AO1650" s="61"/>
      <c r="AP1650" s="61"/>
      <c r="AQ1650" s="60"/>
      <c r="AR1650" s="60"/>
      <c r="AS1650" s="60"/>
      <c r="AT1650" s="60"/>
      <c r="AU1650" s="42"/>
      <c r="AV1650" s="42"/>
      <c r="AW1650" s="42"/>
      <c r="AX1650" s="42"/>
      <c r="AY1650" s="58"/>
      <c r="AZ1650" s="42"/>
      <c r="BA1650" s="42"/>
      <c r="BB1650" s="42"/>
      <c r="BC1650" s="42"/>
      <c r="BD1650" s="42"/>
      <c r="BE1650" s="42"/>
      <c r="BF1650" s="42"/>
      <c r="BG1650" s="42"/>
      <c r="BH1650" s="42"/>
      <c r="BI1650" s="42"/>
      <c r="BJ1650" s="42"/>
      <c r="BK1650" s="42"/>
      <c r="BL1650" s="42"/>
      <c r="BM1650" s="42"/>
      <c r="BN1650" s="42"/>
      <c r="BO1650" s="42"/>
    </row>
    <row r="1651" spans="1:67" s="59" customFormat="1" x14ac:dyDescent="0.25">
      <c r="A1651" s="57"/>
      <c r="B1651" s="58"/>
      <c r="C1651" s="42"/>
      <c r="D1651" s="42"/>
      <c r="E1651" s="42"/>
      <c r="H1651" s="42"/>
      <c r="I1651" s="42"/>
      <c r="J1651" s="60"/>
      <c r="N1651" s="60"/>
      <c r="O1651" s="60"/>
      <c r="P1651" s="60"/>
      <c r="Q1651" s="60"/>
      <c r="R1651" s="60"/>
      <c r="S1651" s="60"/>
      <c r="T1651" s="60"/>
      <c r="U1651" s="60"/>
      <c r="W1651" s="60"/>
      <c r="X1651" s="60"/>
      <c r="Y1651" s="60"/>
      <c r="Z1651" s="60"/>
      <c r="AA1651" s="60"/>
      <c r="AB1651" s="60"/>
      <c r="AO1651" s="61"/>
      <c r="AP1651" s="61"/>
      <c r="AQ1651" s="60"/>
      <c r="AR1651" s="60"/>
      <c r="AS1651" s="60"/>
      <c r="AT1651" s="60"/>
      <c r="AU1651" s="42"/>
      <c r="AV1651" s="42"/>
      <c r="AW1651" s="42"/>
      <c r="AX1651" s="42"/>
      <c r="AY1651" s="58"/>
      <c r="AZ1651" s="42"/>
      <c r="BA1651" s="42"/>
      <c r="BB1651" s="42"/>
      <c r="BC1651" s="42"/>
      <c r="BD1651" s="42"/>
      <c r="BE1651" s="42"/>
      <c r="BF1651" s="42"/>
      <c r="BG1651" s="42"/>
      <c r="BH1651" s="42"/>
      <c r="BI1651" s="42"/>
      <c r="BJ1651" s="42"/>
      <c r="BK1651" s="42"/>
      <c r="BL1651" s="42"/>
      <c r="BM1651" s="42"/>
      <c r="BN1651" s="42"/>
      <c r="BO1651" s="42"/>
    </row>
    <row r="1652" spans="1:67" s="59" customFormat="1" x14ac:dyDescent="0.25">
      <c r="A1652" s="57"/>
      <c r="B1652" s="58"/>
      <c r="C1652" s="42"/>
      <c r="D1652" s="42"/>
      <c r="E1652" s="42"/>
      <c r="H1652" s="42"/>
      <c r="I1652" s="42"/>
      <c r="J1652" s="60"/>
      <c r="N1652" s="60"/>
      <c r="O1652" s="60"/>
      <c r="P1652" s="60"/>
      <c r="Q1652" s="60"/>
      <c r="R1652" s="60"/>
      <c r="S1652" s="60"/>
      <c r="T1652" s="60"/>
      <c r="U1652" s="60"/>
      <c r="W1652" s="60"/>
      <c r="X1652" s="60"/>
      <c r="Y1652" s="60"/>
      <c r="Z1652" s="60"/>
      <c r="AA1652" s="60"/>
      <c r="AB1652" s="60"/>
      <c r="AO1652" s="61"/>
      <c r="AP1652" s="61"/>
      <c r="AQ1652" s="60"/>
      <c r="AR1652" s="60"/>
      <c r="AS1652" s="60"/>
      <c r="AT1652" s="60"/>
      <c r="AU1652" s="42"/>
      <c r="AV1652" s="42"/>
      <c r="AW1652" s="42"/>
      <c r="AX1652" s="42"/>
      <c r="AY1652" s="58"/>
      <c r="AZ1652" s="42"/>
      <c r="BA1652" s="42"/>
      <c r="BB1652" s="42"/>
      <c r="BC1652" s="42"/>
      <c r="BD1652" s="42"/>
      <c r="BE1652" s="42"/>
      <c r="BF1652" s="42"/>
      <c r="BG1652" s="42"/>
      <c r="BH1652" s="42"/>
      <c r="BI1652" s="42"/>
      <c r="BJ1652" s="42"/>
      <c r="BK1652" s="42"/>
      <c r="BL1652" s="42"/>
      <c r="BM1652" s="42"/>
      <c r="BN1652" s="42"/>
      <c r="BO1652" s="42"/>
    </row>
    <row r="1653" spans="1:67" s="59" customFormat="1" x14ac:dyDescent="0.25">
      <c r="A1653" s="57"/>
      <c r="B1653" s="58"/>
      <c r="C1653" s="42"/>
      <c r="D1653" s="42"/>
      <c r="E1653" s="42"/>
      <c r="H1653" s="42"/>
      <c r="I1653" s="42"/>
      <c r="J1653" s="60"/>
      <c r="N1653" s="60"/>
      <c r="O1653" s="60"/>
      <c r="P1653" s="60"/>
      <c r="Q1653" s="60"/>
      <c r="R1653" s="60"/>
      <c r="S1653" s="60"/>
      <c r="T1653" s="60"/>
      <c r="U1653" s="60"/>
      <c r="W1653" s="60"/>
      <c r="X1653" s="60"/>
      <c r="Y1653" s="60"/>
      <c r="Z1653" s="60"/>
      <c r="AA1653" s="60"/>
      <c r="AB1653" s="60"/>
      <c r="AO1653" s="61"/>
      <c r="AP1653" s="61"/>
      <c r="AQ1653" s="60"/>
      <c r="AR1653" s="60"/>
      <c r="AS1653" s="60"/>
      <c r="AT1653" s="60"/>
      <c r="AU1653" s="42"/>
      <c r="AV1653" s="42"/>
      <c r="AW1653" s="42"/>
      <c r="AX1653" s="42"/>
      <c r="AY1653" s="58"/>
      <c r="AZ1653" s="42"/>
      <c r="BA1653" s="42"/>
      <c r="BB1653" s="42"/>
      <c r="BC1653" s="42"/>
      <c r="BD1653" s="42"/>
      <c r="BE1653" s="42"/>
      <c r="BF1653" s="42"/>
      <c r="BG1653" s="42"/>
      <c r="BH1653" s="42"/>
      <c r="BI1653" s="42"/>
      <c r="BJ1653" s="42"/>
      <c r="BK1653" s="42"/>
      <c r="BL1653" s="42"/>
      <c r="BM1653" s="42"/>
      <c r="BN1653" s="42"/>
      <c r="BO1653" s="42"/>
    </row>
    <row r="1654" spans="1:67" s="59" customFormat="1" x14ac:dyDescent="0.25">
      <c r="A1654" s="57"/>
      <c r="B1654" s="58"/>
      <c r="C1654" s="42"/>
      <c r="D1654" s="42"/>
      <c r="E1654" s="42"/>
      <c r="H1654" s="42"/>
      <c r="I1654" s="42"/>
      <c r="J1654" s="60"/>
      <c r="N1654" s="60"/>
      <c r="O1654" s="60"/>
      <c r="P1654" s="60"/>
      <c r="Q1654" s="60"/>
      <c r="R1654" s="60"/>
      <c r="S1654" s="60"/>
      <c r="T1654" s="60"/>
      <c r="U1654" s="60"/>
      <c r="W1654" s="60"/>
      <c r="X1654" s="60"/>
      <c r="Y1654" s="60"/>
      <c r="Z1654" s="60"/>
      <c r="AA1654" s="60"/>
      <c r="AB1654" s="60"/>
      <c r="AO1654" s="61"/>
      <c r="AP1654" s="61"/>
      <c r="AQ1654" s="60"/>
      <c r="AR1654" s="60"/>
      <c r="AS1654" s="60"/>
      <c r="AT1654" s="60"/>
      <c r="AU1654" s="42"/>
      <c r="AV1654" s="42"/>
      <c r="AW1654" s="42"/>
      <c r="AX1654" s="42"/>
      <c r="AY1654" s="58"/>
      <c r="AZ1654" s="42"/>
      <c r="BA1654" s="42"/>
      <c r="BB1654" s="42"/>
      <c r="BC1654" s="42"/>
      <c r="BD1654" s="42"/>
      <c r="BE1654" s="42"/>
      <c r="BF1654" s="42"/>
      <c r="BG1654" s="42"/>
      <c r="BH1654" s="42"/>
      <c r="BI1654" s="42"/>
      <c r="BJ1654" s="42"/>
      <c r="BK1654" s="42"/>
      <c r="BL1654" s="42"/>
      <c r="BM1654" s="42"/>
      <c r="BN1654" s="42"/>
      <c r="BO1654" s="42"/>
    </row>
    <row r="1655" spans="1:67" s="59" customFormat="1" x14ac:dyDescent="0.25">
      <c r="A1655" s="57"/>
      <c r="B1655" s="58"/>
      <c r="C1655" s="42"/>
      <c r="D1655" s="42"/>
      <c r="E1655" s="42"/>
      <c r="H1655" s="42"/>
      <c r="I1655" s="42"/>
      <c r="J1655" s="60"/>
      <c r="N1655" s="60"/>
      <c r="O1655" s="60"/>
      <c r="P1655" s="60"/>
      <c r="Q1655" s="60"/>
      <c r="R1655" s="60"/>
      <c r="S1655" s="60"/>
      <c r="T1655" s="60"/>
      <c r="U1655" s="60"/>
      <c r="W1655" s="60"/>
      <c r="X1655" s="60"/>
      <c r="Y1655" s="60"/>
      <c r="Z1655" s="60"/>
      <c r="AA1655" s="60"/>
      <c r="AB1655" s="60"/>
      <c r="AO1655" s="61"/>
      <c r="AP1655" s="61"/>
      <c r="AQ1655" s="60"/>
      <c r="AR1655" s="60"/>
      <c r="AS1655" s="60"/>
      <c r="AT1655" s="60"/>
      <c r="AU1655" s="42"/>
      <c r="AV1655" s="42"/>
      <c r="AW1655" s="42"/>
      <c r="AX1655" s="42"/>
      <c r="AY1655" s="58"/>
      <c r="AZ1655" s="42"/>
      <c r="BA1655" s="42"/>
      <c r="BB1655" s="42"/>
      <c r="BC1655" s="42"/>
      <c r="BD1655" s="42"/>
      <c r="BE1655" s="42"/>
      <c r="BF1655" s="42"/>
      <c r="BG1655" s="42"/>
      <c r="BH1655" s="42"/>
      <c r="BI1655" s="42"/>
      <c r="BJ1655" s="42"/>
      <c r="BK1655" s="42"/>
      <c r="BL1655" s="42"/>
      <c r="BM1655" s="42"/>
      <c r="BN1655" s="42"/>
      <c r="BO1655" s="42"/>
    </row>
    <row r="1656" spans="1:67" s="59" customFormat="1" x14ac:dyDescent="0.25">
      <c r="A1656" s="57"/>
      <c r="B1656" s="58"/>
      <c r="C1656" s="42"/>
      <c r="D1656" s="42"/>
      <c r="E1656" s="42"/>
      <c r="H1656" s="42"/>
      <c r="I1656" s="42"/>
      <c r="J1656" s="60"/>
      <c r="N1656" s="60"/>
      <c r="O1656" s="60"/>
      <c r="P1656" s="60"/>
      <c r="Q1656" s="60"/>
      <c r="R1656" s="60"/>
      <c r="S1656" s="60"/>
      <c r="T1656" s="60"/>
      <c r="U1656" s="60"/>
      <c r="W1656" s="60"/>
      <c r="X1656" s="60"/>
      <c r="Y1656" s="60"/>
      <c r="Z1656" s="60"/>
      <c r="AA1656" s="60"/>
      <c r="AB1656" s="60"/>
      <c r="AO1656" s="61"/>
      <c r="AP1656" s="61"/>
      <c r="AQ1656" s="60"/>
      <c r="AR1656" s="60"/>
      <c r="AS1656" s="60"/>
      <c r="AT1656" s="60"/>
      <c r="AU1656" s="42"/>
      <c r="AV1656" s="42"/>
      <c r="AW1656" s="42"/>
      <c r="AX1656" s="42"/>
      <c r="AY1656" s="58"/>
      <c r="AZ1656" s="42"/>
      <c r="BA1656" s="42"/>
      <c r="BB1656" s="42"/>
      <c r="BC1656" s="42"/>
      <c r="BD1656" s="42"/>
      <c r="BE1656" s="42"/>
      <c r="BF1656" s="42"/>
      <c r="BG1656" s="42"/>
      <c r="BH1656" s="42"/>
      <c r="BI1656" s="42"/>
      <c r="BJ1656" s="42"/>
      <c r="BK1656" s="42"/>
      <c r="BL1656" s="42"/>
      <c r="BM1656" s="42"/>
      <c r="BN1656" s="42"/>
      <c r="BO1656" s="42"/>
    </row>
    <row r="1657" spans="1:67" s="59" customFormat="1" x14ac:dyDescent="0.25">
      <c r="A1657" s="57"/>
      <c r="B1657" s="58"/>
      <c r="C1657" s="42"/>
      <c r="D1657" s="42"/>
      <c r="E1657" s="42"/>
      <c r="H1657" s="42"/>
      <c r="I1657" s="42"/>
      <c r="J1657" s="60"/>
      <c r="N1657" s="60"/>
      <c r="O1657" s="60"/>
      <c r="P1657" s="60"/>
      <c r="Q1657" s="60"/>
      <c r="R1657" s="60"/>
      <c r="S1657" s="60"/>
      <c r="T1657" s="60"/>
      <c r="U1657" s="60"/>
      <c r="W1657" s="60"/>
      <c r="X1657" s="60"/>
      <c r="Y1657" s="60"/>
      <c r="Z1657" s="60"/>
      <c r="AA1657" s="60"/>
      <c r="AB1657" s="60"/>
      <c r="AO1657" s="61"/>
      <c r="AP1657" s="61"/>
      <c r="AQ1657" s="60"/>
      <c r="AR1657" s="60"/>
      <c r="AS1657" s="60"/>
      <c r="AT1657" s="60"/>
      <c r="AU1657" s="42"/>
      <c r="AV1657" s="42"/>
      <c r="AW1657" s="42"/>
      <c r="AX1657" s="42"/>
      <c r="AY1657" s="58"/>
      <c r="AZ1657" s="42"/>
      <c r="BA1657" s="42"/>
      <c r="BB1657" s="42"/>
      <c r="BC1657" s="42"/>
      <c r="BD1657" s="42"/>
      <c r="BE1657" s="42"/>
      <c r="BF1657" s="42"/>
      <c r="BG1657" s="42"/>
      <c r="BH1657" s="42"/>
      <c r="BI1657" s="42"/>
      <c r="BJ1657" s="42"/>
      <c r="BK1657" s="42"/>
      <c r="BL1657" s="42"/>
      <c r="BM1657" s="42"/>
      <c r="BN1657" s="42"/>
      <c r="BO1657" s="42"/>
    </row>
    <row r="1658" spans="1:67" s="59" customFormat="1" x14ac:dyDescent="0.25">
      <c r="A1658" s="57"/>
      <c r="B1658" s="58"/>
      <c r="C1658" s="42"/>
      <c r="D1658" s="42"/>
      <c r="E1658" s="42"/>
      <c r="H1658" s="42"/>
      <c r="I1658" s="42"/>
      <c r="J1658" s="60"/>
      <c r="N1658" s="60"/>
      <c r="O1658" s="60"/>
      <c r="P1658" s="60"/>
      <c r="Q1658" s="60"/>
      <c r="R1658" s="60"/>
      <c r="S1658" s="60"/>
      <c r="T1658" s="60"/>
      <c r="U1658" s="60"/>
      <c r="W1658" s="60"/>
      <c r="X1658" s="60"/>
      <c r="Y1658" s="60"/>
      <c r="Z1658" s="60"/>
      <c r="AA1658" s="60"/>
      <c r="AB1658" s="60"/>
      <c r="AO1658" s="61"/>
      <c r="AP1658" s="61"/>
      <c r="AQ1658" s="60"/>
      <c r="AR1658" s="60"/>
      <c r="AS1658" s="60"/>
      <c r="AT1658" s="60"/>
      <c r="AU1658" s="42"/>
      <c r="AV1658" s="42"/>
      <c r="AW1658" s="42"/>
      <c r="AX1658" s="42"/>
      <c r="AY1658" s="58"/>
      <c r="AZ1658" s="42"/>
      <c r="BA1658" s="42"/>
      <c r="BB1658" s="42"/>
      <c r="BC1658" s="42"/>
      <c r="BD1658" s="42"/>
      <c r="BE1658" s="42"/>
      <c r="BF1658" s="42"/>
      <c r="BG1658" s="42"/>
      <c r="BH1658" s="42"/>
      <c r="BI1658" s="42"/>
      <c r="BJ1658" s="42"/>
      <c r="BK1658" s="42"/>
      <c r="BL1658" s="42"/>
      <c r="BM1658" s="42"/>
      <c r="BN1658" s="42"/>
      <c r="BO1658" s="42"/>
    </row>
    <row r="1659" spans="1:67" s="59" customFormat="1" x14ac:dyDescent="0.25">
      <c r="A1659" s="57"/>
      <c r="B1659" s="58"/>
      <c r="C1659" s="42"/>
      <c r="D1659" s="42"/>
      <c r="E1659" s="42"/>
      <c r="H1659" s="42"/>
      <c r="I1659" s="42"/>
      <c r="J1659" s="60"/>
      <c r="N1659" s="60"/>
      <c r="O1659" s="60"/>
      <c r="P1659" s="60"/>
      <c r="Q1659" s="60"/>
      <c r="R1659" s="60"/>
      <c r="S1659" s="60"/>
      <c r="T1659" s="60"/>
      <c r="U1659" s="60"/>
      <c r="W1659" s="60"/>
      <c r="X1659" s="60"/>
      <c r="Y1659" s="60"/>
      <c r="Z1659" s="60"/>
      <c r="AA1659" s="60"/>
      <c r="AB1659" s="60"/>
      <c r="AO1659" s="61"/>
      <c r="AP1659" s="61"/>
      <c r="AQ1659" s="60"/>
      <c r="AR1659" s="60"/>
      <c r="AS1659" s="60"/>
      <c r="AT1659" s="60"/>
      <c r="AU1659" s="42"/>
      <c r="AV1659" s="42"/>
      <c r="AW1659" s="42"/>
      <c r="AX1659" s="42"/>
      <c r="AY1659" s="58"/>
      <c r="AZ1659" s="42"/>
      <c r="BA1659" s="42"/>
      <c r="BB1659" s="42"/>
      <c r="BC1659" s="42"/>
      <c r="BD1659" s="42"/>
      <c r="BE1659" s="42"/>
      <c r="BF1659" s="42"/>
      <c r="BG1659" s="42"/>
      <c r="BH1659" s="42"/>
      <c r="BI1659" s="42"/>
      <c r="BJ1659" s="42"/>
      <c r="BK1659" s="42"/>
      <c r="BL1659" s="42"/>
      <c r="BM1659" s="42"/>
      <c r="BN1659" s="42"/>
      <c r="BO1659" s="42"/>
    </row>
    <row r="1660" spans="1:67" s="59" customFormat="1" x14ac:dyDescent="0.25">
      <c r="A1660" s="57"/>
      <c r="B1660" s="58"/>
      <c r="C1660" s="42"/>
      <c r="D1660" s="42"/>
      <c r="E1660" s="42"/>
      <c r="H1660" s="42"/>
      <c r="I1660" s="42"/>
      <c r="J1660" s="60"/>
      <c r="N1660" s="60"/>
      <c r="O1660" s="60"/>
      <c r="P1660" s="60"/>
      <c r="Q1660" s="60"/>
      <c r="R1660" s="60"/>
      <c r="S1660" s="60"/>
      <c r="T1660" s="60"/>
      <c r="U1660" s="60"/>
      <c r="W1660" s="60"/>
      <c r="X1660" s="60"/>
      <c r="Y1660" s="60"/>
      <c r="Z1660" s="60"/>
      <c r="AA1660" s="60"/>
      <c r="AB1660" s="60"/>
      <c r="AO1660" s="61"/>
      <c r="AP1660" s="61"/>
      <c r="AQ1660" s="60"/>
      <c r="AR1660" s="60"/>
      <c r="AS1660" s="60"/>
      <c r="AT1660" s="60"/>
      <c r="AU1660" s="42"/>
      <c r="AV1660" s="42"/>
      <c r="AW1660" s="42"/>
      <c r="AX1660" s="42"/>
      <c r="AY1660" s="58"/>
      <c r="AZ1660" s="42"/>
      <c r="BA1660" s="42"/>
      <c r="BB1660" s="42"/>
      <c r="BC1660" s="42"/>
      <c r="BD1660" s="42"/>
      <c r="BE1660" s="42"/>
      <c r="BF1660" s="42"/>
      <c r="BG1660" s="42"/>
      <c r="BH1660" s="42"/>
      <c r="BI1660" s="42"/>
      <c r="BJ1660" s="42"/>
      <c r="BK1660" s="42"/>
      <c r="BL1660" s="42"/>
      <c r="BM1660" s="42"/>
      <c r="BN1660" s="42"/>
      <c r="BO1660" s="42"/>
    </row>
    <row r="1661" spans="1:67" s="59" customFormat="1" x14ac:dyDescent="0.25">
      <c r="A1661" s="57"/>
      <c r="B1661" s="58"/>
      <c r="C1661" s="42"/>
      <c r="D1661" s="42"/>
      <c r="E1661" s="42"/>
      <c r="H1661" s="42"/>
      <c r="I1661" s="42"/>
      <c r="J1661" s="60"/>
      <c r="N1661" s="60"/>
      <c r="O1661" s="60"/>
      <c r="P1661" s="60"/>
      <c r="Q1661" s="60"/>
      <c r="R1661" s="60"/>
      <c r="S1661" s="60"/>
      <c r="T1661" s="60"/>
      <c r="U1661" s="60"/>
      <c r="W1661" s="60"/>
      <c r="X1661" s="60"/>
      <c r="Y1661" s="60"/>
      <c r="Z1661" s="60"/>
      <c r="AA1661" s="60"/>
      <c r="AB1661" s="60"/>
      <c r="AO1661" s="61"/>
      <c r="AP1661" s="61"/>
      <c r="AQ1661" s="60"/>
      <c r="AR1661" s="60"/>
      <c r="AS1661" s="60"/>
      <c r="AT1661" s="60"/>
      <c r="AU1661" s="42"/>
      <c r="AV1661" s="42"/>
      <c r="AW1661" s="42"/>
      <c r="AX1661" s="42"/>
      <c r="AY1661" s="58"/>
      <c r="AZ1661" s="42"/>
      <c r="BA1661" s="42"/>
      <c r="BB1661" s="42"/>
      <c r="BC1661" s="42"/>
      <c r="BD1661" s="42"/>
      <c r="BE1661" s="42"/>
      <c r="BF1661" s="42"/>
      <c r="BG1661" s="42"/>
      <c r="BH1661" s="42"/>
      <c r="BI1661" s="42"/>
      <c r="BJ1661" s="42"/>
      <c r="BK1661" s="42"/>
      <c r="BL1661" s="42"/>
      <c r="BM1661" s="42"/>
      <c r="BN1661" s="42"/>
      <c r="BO1661" s="42"/>
    </row>
    <row r="1662" spans="1:67" s="59" customFormat="1" x14ac:dyDescent="0.25">
      <c r="A1662" s="57"/>
      <c r="B1662" s="58"/>
      <c r="C1662" s="42"/>
      <c r="D1662" s="42"/>
      <c r="E1662" s="42"/>
      <c r="H1662" s="42"/>
      <c r="I1662" s="42"/>
      <c r="J1662" s="60"/>
      <c r="N1662" s="60"/>
      <c r="O1662" s="60"/>
      <c r="P1662" s="60"/>
      <c r="Q1662" s="60"/>
      <c r="R1662" s="60"/>
      <c r="S1662" s="60"/>
      <c r="T1662" s="60"/>
      <c r="U1662" s="60"/>
      <c r="W1662" s="60"/>
      <c r="X1662" s="60"/>
      <c r="Y1662" s="60"/>
      <c r="Z1662" s="60"/>
      <c r="AA1662" s="60"/>
      <c r="AB1662" s="60"/>
      <c r="AO1662" s="61"/>
      <c r="AP1662" s="61"/>
      <c r="AQ1662" s="60"/>
      <c r="AR1662" s="60"/>
      <c r="AS1662" s="60"/>
      <c r="AT1662" s="60"/>
      <c r="AU1662" s="42"/>
      <c r="AV1662" s="42"/>
      <c r="AW1662" s="42"/>
      <c r="AX1662" s="42"/>
      <c r="AY1662" s="58"/>
      <c r="AZ1662" s="42"/>
      <c r="BA1662" s="42"/>
      <c r="BB1662" s="42"/>
      <c r="BC1662" s="42"/>
      <c r="BD1662" s="42"/>
      <c r="BE1662" s="42"/>
      <c r="BF1662" s="42"/>
      <c r="BG1662" s="42"/>
      <c r="BH1662" s="42"/>
      <c r="BI1662" s="42"/>
      <c r="BJ1662" s="42"/>
      <c r="BK1662" s="42"/>
      <c r="BL1662" s="42"/>
      <c r="BM1662" s="42"/>
      <c r="BN1662" s="42"/>
      <c r="BO1662" s="42"/>
    </row>
    <row r="1663" spans="1:67" s="59" customFormat="1" x14ac:dyDescent="0.25">
      <c r="A1663" s="57"/>
      <c r="B1663" s="58"/>
      <c r="C1663" s="42"/>
      <c r="D1663" s="42"/>
      <c r="E1663" s="42"/>
      <c r="H1663" s="42"/>
      <c r="I1663" s="42"/>
      <c r="J1663" s="60"/>
      <c r="N1663" s="60"/>
      <c r="O1663" s="60"/>
      <c r="P1663" s="60"/>
      <c r="Q1663" s="60"/>
      <c r="R1663" s="60"/>
      <c r="S1663" s="60"/>
      <c r="T1663" s="60"/>
      <c r="U1663" s="60"/>
      <c r="W1663" s="60"/>
      <c r="X1663" s="60"/>
      <c r="Y1663" s="60"/>
      <c r="Z1663" s="60"/>
      <c r="AA1663" s="60"/>
      <c r="AB1663" s="60"/>
      <c r="AO1663" s="61"/>
      <c r="AP1663" s="61"/>
      <c r="AQ1663" s="60"/>
      <c r="AR1663" s="60"/>
      <c r="AS1663" s="60"/>
      <c r="AT1663" s="60"/>
      <c r="AU1663" s="42"/>
      <c r="AV1663" s="42"/>
      <c r="AW1663" s="42"/>
      <c r="AX1663" s="42"/>
      <c r="AY1663" s="58"/>
      <c r="AZ1663" s="42"/>
      <c r="BA1663" s="42"/>
      <c r="BB1663" s="42"/>
      <c r="BC1663" s="42"/>
      <c r="BD1663" s="42"/>
      <c r="BE1663" s="42"/>
      <c r="BF1663" s="42"/>
      <c r="BG1663" s="42"/>
      <c r="BH1663" s="42"/>
      <c r="BI1663" s="42"/>
      <c r="BJ1663" s="42"/>
      <c r="BK1663" s="42"/>
      <c r="BL1663" s="42"/>
      <c r="BM1663" s="42"/>
      <c r="BN1663" s="42"/>
      <c r="BO1663" s="42"/>
    </row>
    <row r="1664" spans="1:67" s="59" customFormat="1" x14ac:dyDescent="0.25">
      <c r="A1664" s="57"/>
      <c r="B1664" s="58"/>
      <c r="C1664" s="42"/>
      <c r="D1664" s="42"/>
      <c r="E1664" s="42"/>
      <c r="H1664" s="42"/>
      <c r="I1664" s="42"/>
      <c r="J1664" s="60"/>
      <c r="N1664" s="60"/>
      <c r="O1664" s="60"/>
      <c r="P1664" s="60"/>
      <c r="Q1664" s="60"/>
      <c r="R1664" s="60"/>
      <c r="S1664" s="60"/>
      <c r="T1664" s="60"/>
      <c r="U1664" s="60"/>
      <c r="W1664" s="60"/>
      <c r="X1664" s="60"/>
      <c r="Y1664" s="60"/>
      <c r="Z1664" s="60"/>
      <c r="AA1664" s="60"/>
      <c r="AB1664" s="60"/>
      <c r="AO1664" s="61"/>
      <c r="AP1664" s="61"/>
      <c r="AQ1664" s="60"/>
      <c r="AR1664" s="60"/>
      <c r="AS1664" s="60"/>
      <c r="AT1664" s="60"/>
      <c r="AU1664" s="42"/>
      <c r="AV1664" s="42"/>
      <c r="AW1664" s="42"/>
      <c r="AX1664" s="42"/>
      <c r="AY1664" s="58"/>
      <c r="AZ1664" s="42"/>
      <c r="BA1664" s="42"/>
      <c r="BB1664" s="42"/>
      <c r="BC1664" s="42"/>
      <c r="BD1664" s="42"/>
      <c r="BE1664" s="42"/>
      <c r="BF1664" s="42"/>
      <c r="BG1664" s="42"/>
      <c r="BH1664" s="42"/>
      <c r="BI1664" s="42"/>
      <c r="BJ1664" s="42"/>
      <c r="BK1664" s="42"/>
      <c r="BL1664" s="42"/>
      <c r="BM1664" s="42"/>
      <c r="BN1664" s="42"/>
      <c r="BO1664" s="42"/>
    </row>
    <row r="1665" spans="1:67" s="59" customFormat="1" x14ac:dyDescent="0.25">
      <c r="A1665" s="57"/>
      <c r="B1665" s="58"/>
      <c r="C1665" s="42"/>
      <c r="D1665" s="42"/>
      <c r="E1665" s="42"/>
      <c r="H1665" s="42"/>
      <c r="I1665" s="42"/>
      <c r="J1665" s="60"/>
      <c r="N1665" s="60"/>
      <c r="O1665" s="60"/>
      <c r="P1665" s="60"/>
      <c r="Q1665" s="60"/>
      <c r="R1665" s="60"/>
      <c r="S1665" s="60"/>
      <c r="T1665" s="60"/>
      <c r="U1665" s="60"/>
      <c r="W1665" s="60"/>
      <c r="X1665" s="60"/>
      <c r="Y1665" s="60"/>
      <c r="Z1665" s="60"/>
      <c r="AA1665" s="60"/>
      <c r="AB1665" s="60"/>
      <c r="AO1665" s="61"/>
      <c r="AP1665" s="61"/>
      <c r="AQ1665" s="60"/>
      <c r="AR1665" s="60"/>
      <c r="AS1665" s="60"/>
      <c r="AT1665" s="60"/>
      <c r="AU1665" s="42"/>
      <c r="AV1665" s="42"/>
      <c r="AW1665" s="42"/>
      <c r="AX1665" s="42"/>
      <c r="AY1665" s="58"/>
      <c r="AZ1665" s="42"/>
      <c r="BA1665" s="42"/>
      <c r="BB1665" s="42"/>
      <c r="BC1665" s="42"/>
      <c r="BD1665" s="42"/>
      <c r="BE1665" s="42"/>
      <c r="BF1665" s="42"/>
      <c r="BG1665" s="42"/>
      <c r="BH1665" s="42"/>
      <c r="BI1665" s="42"/>
      <c r="BJ1665" s="42"/>
      <c r="BK1665" s="42"/>
      <c r="BL1665" s="42"/>
      <c r="BM1665" s="42"/>
      <c r="BN1665" s="42"/>
      <c r="BO1665" s="42"/>
    </row>
    <row r="1666" spans="1:67" s="59" customFormat="1" x14ac:dyDescent="0.25">
      <c r="A1666" s="57"/>
      <c r="B1666" s="58"/>
      <c r="C1666" s="42"/>
      <c r="D1666" s="42"/>
      <c r="E1666" s="42"/>
      <c r="H1666" s="42"/>
      <c r="I1666" s="42"/>
      <c r="J1666" s="60"/>
      <c r="N1666" s="60"/>
      <c r="O1666" s="60"/>
      <c r="P1666" s="60"/>
      <c r="Q1666" s="60"/>
      <c r="R1666" s="60"/>
      <c r="S1666" s="60"/>
      <c r="T1666" s="60"/>
      <c r="U1666" s="60"/>
      <c r="W1666" s="60"/>
      <c r="X1666" s="60"/>
      <c r="Y1666" s="60"/>
      <c r="Z1666" s="60"/>
      <c r="AA1666" s="60"/>
      <c r="AB1666" s="60"/>
      <c r="AO1666" s="61"/>
      <c r="AP1666" s="61"/>
      <c r="AQ1666" s="60"/>
      <c r="AR1666" s="60"/>
      <c r="AS1666" s="60"/>
      <c r="AT1666" s="60"/>
      <c r="AU1666" s="42"/>
      <c r="AV1666" s="42"/>
      <c r="AW1666" s="42"/>
      <c r="AX1666" s="42"/>
      <c r="AY1666" s="58"/>
      <c r="AZ1666" s="42"/>
      <c r="BA1666" s="42"/>
      <c r="BB1666" s="42"/>
      <c r="BC1666" s="42"/>
      <c r="BD1666" s="42"/>
      <c r="BE1666" s="42"/>
      <c r="BF1666" s="42"/>
      <c r="BG1666" s="42"/>
      <c r="BH1666" s="42"/>
      <c r="BI1666" s="42"/>
      <c r="BJ1666" s="42"/>
      <c r="BK1666" s="42"/>
      <c r="BL1666" s="42"/>
      <c r="BM1666" s="42"/>
      <c r="BN1666" s="42"/>
      <c r="BO1666" s="42"/>
    </row>
    <row r="1667" spans="1:67" s="59" customFormat="1" x14ac:dyDescent="0.25">
      <c r="A1667" s="57"/>
      <c r="B1667" s="58"/>
      <c r="C1667" s="42"/>
      <c r="D1667" s="42"/>
      <c r="E1667" s="42"/>
      <c r="H1667" s="42"/>
      <c r="I1667" s="42"/>
      <c r="J1667" s="60"/>
      <c r="N1667" s="60"/>
      <c r="O1667" s="60"/>
      <c r="P1667" s="60"/>
      <c r="Q1667" s="60"/>
      <c r="R1667" s="60"/>
      <c r="S1667" s="60"/>
      <c r="T1667" s="60"/>
      <c r="U1667" s="60"/>
      <c r="W1667" s="60"/>
      <c r="X1667" s="60"/>
      <c r="Y1667" s="60"/>
      <c r="Z1667" s="60"/>
      <c r="AA1667" s="60"/>
      <c r="AB1667" s="60"/>
      <c r="AO1667" s="61"/>
      <c r="AP1667" s="61"/>
      <c r="AQ1667" s="60"/>
      <c r="AR1667" s="60"/>
      <c r="AS1667" s="60"/>
      <c r="AT1667" s="60"/>
      <c r="AU1667" s="42"/>
      <c r="AV1667" s="42"/>
      <c r="AW1667" s="42"/>
      <c r="AX1667" s="42"/>
      <c r="AY1667" s="58"/>
      <c r="AZ1667" s="42"/>
      <c r="BA1667" s="42"/>
      <c r="BB1667" s="42"/>
      <c r="BC1667" s="42"/>
      <c r="BD1667" s="42"/>
      <c r="BE1667" s="42"/>
      <c r="BF1667" s="42"/>
      <c r="BG1667" s="42"/>
      <c r="BH1667" s="42"/>
      <c r="BI1667" s="42"/>
      <c r="BJ1667" s="42"/>
      <c r="BK1667" s="42"/>
      <c r="BL1667" s="42"/>
      <c r="BM1667" s="42"/>
      <c r="BN1667" s="42"/>
      <c r="BO1667" s="42"/>
    </row>
    <row r="1668" spans="1:67" s="59" customFormat="1" x14ac:dyDescent="0.25">
      <c r="A1668" s="57"/>
      <c r="B1668" s="58"/>
      <c r="C1668" s="42"/>
      <c r="D1668" s="42"/>
      <c r="E1668" s="42"/>
      <c r="H1668" s="42"/>
      <c r="I1668" s="42"/>
      <c r="J1668" s="60"/>
      <c r="N1668" s="60"/>
      <c r="O1668" s="60"/>
      <c r="P1668" s="60"/>
      <c r="Q1668" s="60"/>
      <c r="R1668" s="60"/>
      <c r="S1668" s="60"/>
      <c r="T1668" s="60"/>
      <c r="U1668" s="60"/>
      <c r="W1668" s="60"/>
      <c r="X1668" s="60"/>
      <c r="Y1668" s="60"/>
      <c r="Z1668" s="60"/>
      <c r="AA1668" s="60"/>
      <c r="AB1668" s="60"/>
      <c r="AO1668" s="61"/>
      <c r="AP1668" s="61"/>
      <c r="AQ1668" s="60"/>
      <c r="AR1668" s="60"/>
      <c r="AS1668" s="60"/>
      <c r="AT1668" s="60"/>
      <c r="AU1668" s="42"/>
      <c r="AV1668" s="42"/>
      <c r="AW1668" s="42"/>
      <c r="AX1668" s="42"/>
      <c r="AY1668" s="58"/>
      <c r="AZ1668" s="42"/>
      <c r="BA1668" s="42"/>
      <c r="BB1668" s="42"/>
      <c r="BC1668" s="42"/>
      <c r="BD1668" s="42"/>
      <c r="BE1668" s="42"/>
      <c r="BF1668" s="42"/>
      <c r="BG1668" s="42"/>
      <c r="BH1668" s="42"/>
      <c r="BI1668" s="42"/>
      <c r="BJ1668" s="42"/>
      <c r="BK1668" s="42"/>
      <c r="BL1668" s="42"/>
      <c r="BM1668" s="42"/>
      <c r="BN1668" s="42"/>
      <c r="BO1668" s="42"/>
    </row>
    <row r="1669" spans="1:67" s="59" customFormat="1" x14ac:dyDescent="0.25">
      <c r="A1669" s="57"/>
      <c r="B1669" s="58"/>
      <c r="C1669" s="42"/>
      <c r="D1669" s="42"/>
      <c r="E1669" s="42"/>
      <c r="H1669" s="42"/>
      <c r="I1669" s="42"/>
      <c r="J1669" s="60"/>
      <c r="N1669" s="60"/>
      <c r="O1669" s="60"/>
      <c r="P1669" s="60"/>
      <c r="Q1669" s="60"/>
      <c r="R1669" s="60"/>
      <c r="S1669" s="60"/>
      <c r="T1669" s="60"/>
      <c r="U1669" s="60"/>
      <c r="W1669" s="60"/>
      <c r="X1669" s="60"/>
      <c r="Y1669" s="60"/>
      <c r="Z1669" s="60"/>
      <c r="AA1669" s="60"/>
      <c r="AB1669" s="60"/>
      <c r="AO1669" s="61"/>
      <c r="AP1669" s="61"/>
      <c r="AQ1669" s="60"/>
      <c r="AR1669" s="60"/>
      <c r="AS1669" s="60"/>
      <c r="AT1669" s="60"/>
      <c r="AU1669" s="42"/>
      <c r="AV1669" s="42"/>
      <c r="AW1669" s="42"/>
      <c r="AX1669" s="42"/>
      <c r="AY1669" s="58"/>
      <c r="AZ1669" s="42"/>
      <c r="BA1669" s="42"/>
      <c r="BB1669" s="42"/>
      <c r="BC1669" s="42"/>
      <c r="BD1669" s="42"/>
      <c r="BE1669" s="42"/>
      <c r="BF1669" s="42"/>
      <c r="BG1669" s="42"/>
      <c r="BH1669" s="42"/>
      <c r="BI1669" s="42"/>
      <c r="BJ1669" s="42"/>
      <c r="BK1669" s="42"/>
      <c r="BL1669" s="42"/>
      <c r="BM1669" s="42"/>
      <c r="BN1669" s="42"/>
      <c r="BO1669" s="42"/>
    </row>
    <row r="1670" spans="1:67" s="59" customFormat="1" x14ac:dyDescent="0.25">
      <c r="A1670" s="57"/>
      <c r="B1670" s="58"/>
      <c r="C1670" s="42"/>
      <c r="D1670" s="42"/>
      <c r="E1670" s="42"/>
      <c r="H1670" s="42"/>
      <c r="I1670" s="42"/>
      <c r="J1670" s="60"/>
      <c r="N1670" s="60"/>
      <c r="O1670" s="60"/>
      <c r="P1670" s="60"/>
      <c r="Q1670" s="60"/>
      <c r="R1670" s="60"/>
      <c r="S1670" s="60"/>
      <c r="T1670" s="60"/>
      <c r="U1670" s="60"/>
      <c r="W1670" s="60"/>
      <c r="X1670" s="60"/>
      <c r="Y1670" s="60"/>
      <c r="Z1670" s="60"/>
      <c r="AA1670" s="60"/>
      <c r="AB1670" s="60"/>
      <c r="AO1670" s="61"/>
      <c r="AP1670" s="61"/>
      <c r="AQ1670" s="60"/>
      <c r="AR1670" s="60"/>
      <c r="AS1670" s="60"/>
      <c r="AT1670" s="60"/>
      <c r="AU1670" s="42"/>
      <c r="AV1670" s="42"/>
      <c r="AW1670" s="42"/>
      <c r="AX1670" s="42"/>
      <c r="AY1670" s="58"/>
      <c r="AZ1670" s="42"/>
      <c r="BA1670" s="42"/>
      <c r="BB1670" s="42"/>
      <c r="BC1670" s="42"/>
      <c r="BD1670" s="42"/>
      <c r="BE1670" s="42"/>
      <c r="BF1670" s="42"/>
      <c r="BG1670" s="42"/>
      <c r="BH1670" s="42"/>
      <c r="BI1670" s="42"/>
      <c r="BJ1670" s="42"/>
      <c r="BK1670" s="42"/>
      <c r="BL1670" s="42"/>
      <c r="BM1670" s="42"/>
      <c r="BN1670" s="42"/>
      <c r="BO1670" s="42"/>
    </row>
    <row r="1671" spans="1:67" s="59" customFormat="1" x14ac:dyDescent="0.25">
      <c r="A1671" s="57"/>
      <c r="B1671" s="58"/>
      <c r="C1671" s="42"/>
      <c r="D1671" s="42"/>
      <c r="E1671" s="42"/>
      <c r="H1671" s="42"/>
      <c r="I1671" s="42"/>
      <c r="J1671" s="60"/>
      <c r="N1671" s="60"/>
      <c r="O1671" s="60"/>
      <c r="P1671" s="60"/>
      <c r="Q1671" s="60"/>
      <c r="R1671" s="60"/>
      <c r="S1671" s="60"/>
      <c r="T1671" s="60"/>
      <c r="U1671" s="60"/>
      <c r="W1671" s="60"/>
      <c r="X1671" s="60"/>
      <c r="Y1671" s="60"/>
      <c r="Z1671" s="60"/>
      <c r="AA1671" s="60"/>
      <c r="AB1671" s="60"/>
      <c r="AO1671" s="61"/>
      <c r="AP1671" s="61"/>
      <c r="AQ1671" s="60"/>
      <c r="AR1671" s="60"/>
      <c r="AS1671" s="60"/>
      <c r="AT1671" s="60"/>
      <c r="AU1671" s="42"/>
      <c r="AV1671" s="42"/>
      <c r="AW1671" s="42"/>
      <c r="AX1671" s="42"/>
      <c r="AY1671" s="58"/>
      <c r="AZ1671" s="42"/>
      <c r="BA1671" s="42"/>
      <c r="BB1671" s="42"/>
      <c r="BC1671" s="42"/>
      <c r="BD1671" s="42"/>
      <c r="BE1671" s="42"/>
      <c r="BF1671" s="42"/>
      <c r="BG1671" s="42"/>
      <c r="BH1671" s="42"/>
      <c r="BI1671" s="42"/>
      <c r="BJ1671" s="42"/>
      <c r="BK1671" s="42"/>
      <c r="BL1671" s="42"/>
      <c r="BM1671" s="42"/>
      <c r="BN1671" s="42"/>
      <c r="BO1671" s="42"/>
    </row>
    <row r="1672" spans="1:67" s="59" customFormat="1" x14ac:dyDescent="0.25">
      <c r="A1672" s="57"/>
      <c r="B1672" s="58"/>
      <c r="C1672" s="42"/>
      <c r="D1672" s="42"/>
      <c r="E1672" s="42"/>
      <c r="H1672" s="42"/>
      <c r="I1672" s="42"/>
      <c r="J1672" s="60"/>
      <c r="N1672" s="60"/>
      <c r="O1672" s="60"/>
      <c r="P1672" s="60"/>
      <c r="Q1672" s="60"/>
      <c r="R1672" s="60"/>
      <c r="S1672" s="60"/>
      <c r="T1672" s="60"/>
      <c r="U1672" s="60"/>
      <c r="W1672" s="60"/>
      <c r="X1672" s="60"/>
      <c r="Y1672" s="60"/>
      <c r="Z1672" s="60"/>
      <c r="AA1672" s="60"/>
      <c r="AB1672" s="60"/>
      <c r="AO1672" s="61"/>
      <c r="AP1672" s="61"/>
      <c r="AQ1672" s="60"/>
      <c r="AR1672" s="60"/>
      <c r="AS1672" s="60"/>
      <c r="AT1672" s="60"/>
      <c r="AU1672" s="42"/>
      <c r="AV1672" s="42"/>
      <c r="AW1672" s="42"/>
      <c r="AX1672" s="42"/>
      <c r="AY1672" s="58"/>
      <c r="AZ1672" s="42"/>
      <c r="BA1672" s="42"/>
      <c r="BB1672" s="42"/>
      <c r="BC1672" s="42"/>
      <c r="BD1672" s="42"/>
      <c r="BE1672" s="42"/>
      <c r="BF1672" s="42"/>
      <c r="BG1672" s="42"/>
      <c r="BH1672" s="42"/>
      <c r="BI1672" s="42"/>
      <c r="BJ1672" s="42"/>
      <c r="BK1672" s="42"/>
      <c r="BL1672" s="42"/>
      <c r="BM1672" s="42"/>
      <c r="BN1672" s="42"/>
      <c r="BO1672" s="42"/>
    </row>
    <row r="1673" spans="1:67" s="59" customFormat="1" x14ac:dyDescent="0.25">
      <c r="A1673" s="57"/>
      <c r="B1673" s="58"/>
      <c r="C1673" s="42"/>
      <c r="D1673" s="42"/>
      <c r="E1673" s="42"/>
      <c r="H1673" s="42"/>
      <c r="I1673" s="42"/>
      <c r="J1673" s="60"/>
      <c r="N1673" s="60"/>
      <c r="O1673" s="60"/>
      <c r="P1673" s="60"/>
      <c r="Q1673" s="60"/>
      <c r="R1673" s="60"/>
      <c r="S1673" s="60"/>
      <c r="T1673" s="60"/>
      <c r="U1673" s="60"/>
      <c r="W1673" s="60"/>
      <c r="X1673" s="60"/>
      <c r="Y1673" s="60"/>
      <c r="Z1673" s="60"/>
      <c r="AA1673" s="60"/>
      <c r="AB1673" s="60"/>
      <c r="AO1673" s="61"/>
      <c r="AP1673" s="61"/>
      <c r="AQ1673" s="60"/>
      <c r="AR1673" s="60"/>
      <c r="AS1673" s="60"/>
      <c r="AT1673" s="60"/>
      <c r="AU1673" s="42"/>
      <c r="AV1673" s="42"/>
      <c r="AW1673" s="42"/>
      <c r="AX1673" s="42"/>
      <c r="AY1673" s="58"/>
      <c r="AZ1673" s="42"/>
      <c r="BA1673" s="42"/>
      <c r="BB1673" s="42"/>
      <c r="BC1673" s="42"/>
      <c r="BD1673" s="42"/>
      <c r="BE1673" s="42"/>
      <c r="BF1673" s="42"/>
      <c r="BG1673" s="42"/>
      <c r="BH1673" s="42"/>
      <c r="BI1673" s="42"/>
      <c r="BJ1673" s="42"/>
      <c r="BK1673" s="42"/>
      <c r="BL1673" s="42"/>
      <c r="BM1673" s="42"/>
      <c r="BN1673" s="42"/>
      <c r="BO1673" s="42"/>
    </row>
    <row r="1674" spans="1:67" s="59" customFormat="1" x14ac:dyDescent="0.25">
      <c r="A1674" s="57"/>
      <c r="B1674" s="58"/>
      <c r="C1674" s="42"/>
      <c r="D1674" s="42"/>
      <c r="E1674" s="42"/>
      <c r="H1674" s="42"/>
      <c r="I1674" s="42"/>
      <c r="J1674" s="60"/>
      <c r="N1674" s="60"/>
      <c r="O1674" s="60"/>
      <c r="P1674" s="60"/>
      <c r="Q1674" s="60"/>
      <c r="R1674" s="60"/>
      <c r="S1674" s="60"/>
      <c r="T1674" s="60"/>
      <c r="U1674" s="60"/>
      <c r="W1674" s="60"/>
      <c r="X1674" s="60"/>
      <c r="Y1674" s="60"/>
      <c r="Z1674" s="60"/>
      <c r="AA1674" s="60"/>
      <c r="AB1674" s="60"/>
      <c r="AO1674" s="61"/>
      <c r="AP1674" s="61"/>
      <c r="AQ1674" s="60"/>
      <c r="AR1674" s="60"/>
      <c r="AS1674" s="60"/>
      <c r="AT1674" s="60"/>
      <c r="AU1674" s="42"/>
      <c r="AV1674" s="42"/>
      <c r="AW1674" s="42"/>
      <c r="AX1674" s="42"/>
      <c r="AY1674" s="58"/>
      <c r="AZ1674" s="42"/>
      <c r="BA1674" s="42"/>
      <c r="BB1674" s="42"/>
      <c r="BC1674" s="42"/>
      <c r="BD1674" s="42"/>
      <c r="BE1674" s="42"/>
      <c r="BF1674" s="42"/>
      <c r="BG1674" s="42"/>
      <c r="BH1674" s="42"/>
      <c r="BI1674" s="42"/>
      <c r="BJ1674" s="42"/>
      <c r="BK1674" s="42"/>
      <c r="BL1674" s="42"/>
      <c r="BM1674" s="42"/>
      <c r="BN1674" s="42"/>
      <c r="BO1674" s="42"/>
    </row>
    <row r="1675" spans="1:67" s="59" customFormat="1" x14ac:dyDescent="0.25">
      <c r="A1675" s="57"/>
      <c r="B1675" s="58"/>
      <c r="C1675" s="42"/>
      <c r="D1675" s="42"/>
      <c r="E1675" s="42"/>
      <c r="H1675" s="42"/>
      <c r="I1675" s="42"/>
      <c r="J1675" s="60"/>
      <c r="N1675" s="60"/>
      <c r="O1675" s="60"/>
      <c r="P1675" s="60"/>
      <c r="Q1675" s="60"/>
      <c r="R1675" s="60"/>
      <c r="S1675" s="60"/>
      <c r="T1675" s="60"/>
      <c r="U1675" s="60"/>
      <c r="W1675" s="60"/>
      <c r="X1675" s="60"/>
      <c r="Y1675" s="60"/>
      <c r="Z1675" s="60"/>
      <c r="AA1675" s="60"/>
      <c r="AB1675" s="60"/>
      <c r="AO1675" s="61"/>
      <c r="AP1675" s="61"/>
      <c r="AQ1675" s="60"/>
      <c r="AR1675" s="60"/>
      <c r="AS1675" s="60"/>
      <c r="AT1675" s="60"/>
      <c r="AU1675" s="42"/>
      <c r="AV1675" s="42"/>
      <c r="AW1675" s="42"/>
      <c r="AX1675" s="42"/>
      <c r="AY1675" s="58"/>
      <c r="AZ1675" s="42"/>
      <c r="BA1675" s="42"/>
      <c r="BB1675" s="42"/>
      <c r="BC1675" s="42"/>
      <c r="BD1675" s="42"/>
      <c r="BE1675" s="42"/>
      <c r="BF1675" s="42"/>
      <c r="BG1675" s="42"/>
      <c r="BH1675" s="42"/>
      <c r="BI1675" s="42"/>
      <c r="BJ1675" s="42"/>
      <c r="BK1675" s="42"/>
      <c r="BL1675" s="42"/>
      <c r="BM1675" s="42"/>
      <c r="BN1675" s="42"/>
      <c r="BO1675" s="42"/>
    </row>
    <row r="1676" spans="1:67" s="59" customFormat="1" x14ac:dyDescent="0.25">
      <c r="A1676" s="57"/>
      <c r="B1676" s="58"/>
      <c r="C1676" s="42"/>
      <c r="D1676" s="42"/>
      <c r="E1676" s="42"/>
      <c r="H1676" s="42"/>
      <c r="I1676" s="42"/>
      <c r="J1676" s="60"/>
      <c r="N1676" s="60"/>
      <c r="O1676" s="60"/>
      <c r="P1676" s="60"/>
      <c r="Q1676" s="60"/>
      <c r="R1676" s="60"/>
      <c r="S1676" s="60"/>
      <c r="T1676" s="60"/>
      <c r="U1676" s="60"/>
      <c r="W1676" s="60"/>
      <c r="X1676" s="60"/>
      <c r="Y1676" s="60"/>
      <c r="Z1676" s="60"/>
      <c r="AA1676" s="60"/>
      <c r="AB1676" s="60"/>
      <c r="AO1676" s="61"/>
      <c r="AP1676" s="61"/>
      <c r="AQ1676" s="60"/>
      <c r="AR1676" s="60"/>
      <c r="AS1676" s="60"/>
      <c r="AT1676" s="60"/>
      <c r="AU1676" s="42"/>
      <c r="AV1676" s="42"/>
      <c r="AW1676" s="42"/>
      <c r="AX1676" s="42"/>
      <c r="AY1676" s="58"/>
      <c r="AZ1676" s="42"/>
      <c r="BA1676" s="42"/>
      <c r="BB1676" s="42"/>
      <c r="BC1676" s="42"/>
      <c r="BD1676" s="42"/>
      <c r="BE1676" s="42"/>
      <c r="BF1676" s="42"/>
      <c r="BG1676" s="42"/>
      <c r="BH1676" s="42"/>
      <c r="BI1676" s="42"/>
      <c r="BJ1676" s="42"/>
      <c r="BK1676" s="42"/>
      <c r="BL1676" s="42"/>
      <c r="BM1676" s="42"/>
      <c r="BN1676" s="42"/>
      <c r="BO1676" s="42"/>
    </row>
    <row r="1677" spans="1:67" s="59" customFormat="1" x14ac:dyDescent="0.25">
      <c r="A1677" s="57"/>
      <c r="B1677" s="58"/>
      <c r="C1677" s="42"/>
      <c r="D1677" s="42"/>
      <c r="E1677" s="42"/>
      <c r="H1677" s="42"/>
      <c r="I1677" s="42"/>
      <c r="J1677" s="60"/>
      <c r="N1677" s="60"/>
      <c r="O1677" s="60"/>
      <c r="P1677" s="60"/>
      <c r="Q1677" s="60"/>
      <c r="R1677" s="60"/>
      <c r="S1677" s="60"/>
      <c r="T1677" s="60"/>
      <c r="U1677" s="60"/>
      <c r="W1677" s="60"/>
      <c r="X1677" s="60"/>
      <c r="Y1677" s="60"/>
      <c r="Z1677" s="60"/>
      <c r="AA1677" s="60"/>
      <c r="AB1677" s="60"/>
      <c r="AO1677" s="61"/>
      <c r="AP1677" s="61"/>
      <c r="AQ1677" s="60"/>
      <c r="AR1677" s="60"/>
      <c r="AS1677" s="60"/>
      <c r="AT1677" s="60"/>
      <c r="AU1677" s="42"/>
      <c r="AV1677" s="42"/>
      <c r="AW1677" s="42"/>
      <c r="AX1677" s="42"/>
      <c r="AY1677" s="58"/>
      <c r="AZ1677" s="42"/>
      <c r="BA1677" s="42"/>
      <c r="BB1677" s="42"/>
      <c r="BC1677" s="42"/>
      <c r="BD1677" s="42"/>
      <c r="BE1677" s="42"/>
      <c r="BF1677" s="42"/>
      <c r="BG1677" s="42"/>
      <c r="BH1677" s="42"/>
      <c r="BI1677" s="42"/>
      <c r="BJ1677" s="42"/>
      <c r="BK1677" s="42"/>
      <c r="BL1677" s="42"/>
      <c r="BM1677" s="42"/>
      <c r="BN1677" s="42"/>
      <c r="BO1677" s="42"/>
    </row>
    <row r="1678" spans="1:67" s="59" customFormat="1" x14ac:dyDescent="0.25">
      <c r="A1678" s="57"/>
      <c r="B1678" s="58"/>
      <c r="C1678" s="42"/>
      <c r="D1678" s="42"/>
      <c r="E1678" s="42"/>
      <c r="H1678" s="42"/>
      <c r="I1678" s="42"/>
      <c r="J1678" s="60"/>
      <c r="N1678" s="60"/>
      <c r="O1678" s="60"/>
      <c r="P1678" s="60"/>
      <c r="Q1678" s="60"/>
      <c r="R1678" s="60"/>
      <c r="S1678" s="60"/>
      <c r="T1678" s="60"/>
      <c r="U1678" s="60"/>
      <c r="W1678" s="60"/>
      <c r="X1678" s="60"/>
      <c r="Y1678" s="60"/>
      <c r="Z1678" s="60"/>
      <c r="AA1678" s="60"/>
      <c r="AB1678" s="60"/>
      <c r="AO1678" s="61"/>
      <c r="AP1678" s="61"/>
      <c r="AQ1678" s="60"/>
      <c r="AR1678" s="60"/>
      <c r="AS1678" s="60"/>
      <c r="AT1678" s="60"/>
      <c r="AU1678" s="42"/>
      <c r="AV1678" s="42"/>
      <c r="AW1678" s="42"/>
      <c r="AX1678" s="42"/>
      <c r="AY1678" s="58"/>
      <c r="AZ1678" s="42"/>
      <c r="BA1678" s="42"/>
      <c r="BB1678" s="42"/>
      <c r="BC1678" s="42"/>
      <c r="BD1678" s="42"/>
      <c r="BE1678" s="42"/>
      <c r="BF1678" s="42"/>
      <c r="BG1678" s="42"/>
      <c r="BH1678" s="42"/>
      <c r="BI1678" s="42"/>
      <c r="BJ1678" s="42"/>
      <c r="BK1678" s="42"/>
      <c r="BL1678" s="42"/>
      <c r="BM1678" s="42"/>
      <c r="BN1678" s="42"/>
      <c r="BO1678" s="42"/>
    </row>
    <row r="1679" spans="1:67" s="59" customFormat="1" x14ac:dyDescent="0.25">
      <c r="A1679" s="57"/>
      <c r="B1679" s="58"/>
      <c r="C1679" s="42"/>
      <c r="D1679" s="42"/>
      <c r="E1679" s="42"/>
      <c r="H1679" s="42"/>
      <c r="I1679" s="42"/>
      <c r="J1679" s="60"/>
      <c r="N1679" s="60"/>
      <c r="O1679" s="60"/>
      <c r="P1679" s="60"/>
      <c r="Q1679" s="60"/>
      <c r="R1679" s="60"/>
      <c r="S1679" s="60"/>
      <c r="T1679" s="60"/>
      <c r="U1679" s="60"/>
      <c r="W1679" s="60"/>
      <c r="X1679" s="60"/>
      <c r="Y1679" s="60"/>
      <c r="Z1679" s="60"/>
      <c r="AA1679" s="60"/>
      <c r="AB1679" s="60"/>
      <c r="AO1679" s="61"/>
      <c r="AP1679" s="61"/>
      <c r="AQ1679" s="60"/>
      <c r="AR1679" s="60"/>
      <c r="AS1679" s="60"/>
      <c r="AT1679" s="60"/>
      <c r="AU1679" s="42"/>
      <c r="AV1679" s="42"/>
      <c r="AW1679" s="42"/>
      <c r="AX1679" s="42"/>
      <c r="AY1679" s="58"/>
      <c r="AZ1679" s="42"/>
      <c r="BA1679" s="42"/>
      <c r="BB1679" s="42"/>
      <c r="BC1679" s="42"/>
      <c r="BD1679" s="42"/>
      <c r="BE1679" s="42"/>
      <c r="BF1679" s="42"/>
      <c r="BG1679" s="42"/>
      <c r="BH1679" s="42"/>
      <c r="BI1679" s="42"/>
      <c r="BJ1679" s="42"/>
      <c r="BK1679" s="42"/>
      <c r="BL1679" s="42"/>
      <c r="BM1679" s="42"/>
      <c r="BN1679" s="42"/>
      <c r="BO1679" s="42"/>
    </row>
    <row r="1680" spans="1:67" s="59" customFormat="1" x14ac:dyDescent="0.25">
      <c r="A1680" s="57"/>
      <c r="B1680" s="58"/>
      <c r="C1680" s="42"/>
      <c r="D1680" s="42"/>
      <c r="E1680" s="42"/>
      <c r="H1680" s="42"/>
      <c r="I1680" s="42"/>
      <c r="J1680" s="60"/>
      <c r="N1680" s="60"/>
      <c r="O1680" s="60"/>
      <c r="P1680" s="60"/>
      <c r="Q1680" s="60"/>
      <c r="R1680" s="60"/>
      <c r="S1680" s="60"/>
      <c r="T1680" s="60"/>
      <c r="U1680" s="60"/>
      <c r="W1680" s="60"/>
      <c r="X1680" s="60"/>
      <c r="Y1680" s="60"/>
      <c r="Z1680" s="60"/>
      <c r="AA1680" s="60"/>
      <c r="AB1680" s="60"/>
      <c r="AO1680" s="61"/>
      <c r="AP1680" s="61"/>
      <c r="AQ1680" s="60"/>
      <c r="AR1680" s="60"/>
      <c r="AS1680" s="60"/>
      <c r="AT1680" s="60"/>
      <c r="AU1680" s="42"/>
      <c r="AV1680" s="42"/>
      <c r="AW1680" s="42"/>
      <c r="AX1680" s="42"/>
      <c r="AY1680" s="58"/>
      <c r="AZ1680" s="42"/>
      <c r="BA1680" s="42"/>
      <c r="BB1680" s="42"/>
      <c r="BC1680" s="42"/>
      <c r="BD1680" s="42"/>
      <c r="BE1680" s="42"/>
      <c r="BF1680" s="42"/>
      <c r="BG1680" s="42"/>
      <c r="BH1680" s="42"/>
      <c r="BI1680" s="42"/>
      <c r="BJ1680" s="42"/>
      <c r="BK1680" s="42"/>
      <c r="BL1680" s="42"/>
      <c r="BM1680" s="42"/>
      <c r="BN1680" s="42"/>
      <c r="BO1680" s="42"/>
    </row>
    <row r="1681" spans="1:67" s="59" customFormat="1" x14ac:dyDescent="0.25">
      <c r="A1681" s="57"/>
      <c r="B1681" s="58"/>
      <c r="C1681" s="42"/>
      <c r="D1681" s="42"/>
      <c r="E1681" s="42"/>
      <c r="H1681" s="42"/>
      <c r="I1681" s="42"/>
      <c r="J1681" s="60"/>
      <c r="N1681" s="60"/>
      <c r="O1681" s="60"/>
      <c r="P1681" s="60"/>
      <c r="Q1681" s="60"/>
      <c r="R1681" s="60"/>
      <c r="S1681" s="60"/>
      <c r="T1681" s="60"/>
      <c r="U1681" s="60"/>
      <c r="W1681" s="60"/>
      <c r="X1681" s="60"/>
      <c r="Y1681" s="60"/>
      <c r="Z1681" s="60"/>
      <c r="AA1681" s="60"/>
      <c r="AB1681" s="60"/>
      <c r="AO1681" s="61"/>
      <c r="AP1681" s="61"/>
      <c r="AQ1681" s="60"/>
      <c r="AR1681" s="60"/>
      <c r="AS1681" s="60"/>
      <c r="AT1681" s="60"/>
      <c r="AU1681" s="42"/>
      <c r="AV1681" s="42"/>
      <c r="AW1681" s="42"/>
      <c r="AX1681" s="42"/>
      <c r="AY1681" s="58"/>
      <c r="AZ1681" s="42"/>
      <c r="BA1681" s="42"/>
      <c r="BB1681" s="42"/>
      <c r="BC1681" s="42"/>
      <c r="BD1681" s="42"/>
      <c r="BE1681" s="42"/>
      <c r="BF1681" s="42"/>
      <c r="BG1681" s="42"/>
      <c r="BH1681" s="42"/>
      <c r="BI1681" s="42"/>
      <c r="BJ1681" s="42"/>
      <c r="BK1681" s="42"/>
      <c r="BL1681" s="42"/>
      <c r="BM1681" s="42"/>
      <c r="BN1681" s="42"/>
      <c r="BO1681" s="42"/>
    </row>
    <row r="1682" spans="1:67" s="59" customFormat="1" x14ac:dyDescent="0.25">
      <c r="A1682" s="57"/>
      <c r="B1682" s="58"/>
      <c r="C1682" s="42"/>
      <c r="D1682" s="42"/>
      <c r="E1682" s="42"/>
      <c r="H1682" s="42"/>
      <c r="I1682" s="42"/>
      <c r="J1682" s="60"/>
      <c r="N1682" s="60"/>
      <c r="O1682" s="60"/>
      <c r="P1682" s="60"/>
      <c r="Q1682" s="60"/>
      <c r="R1682" s="60"/>
      <c r="S1682" s="60"/>
      <c r="T1682" s="60"/>
      <c r="U1682" s="60"/>
      <c r="W1682" s="60"/>
      <c r="X1682" s="60"/>
      <c r="Y1682" s="60"/>
      <c r="Z1682" s="60"/>
      <c r="AA1682" s="60"/>
      <c r="AB1682" s="60"/>
      <c r="AO1682" s="61"/>
      <c r="AP1682" s="61"/>
      <c r="AQ1682" s="60"/>
      <c r="AR1682" s="60"/>
      <c r="AS1682" s="60"/>
      <c r="AT1682" s="60"/>
      <c r="AU1682" s="42"/>
      <c r="AV1682" s="42"/>
      <c r="AW1682" s="42"/>
      <c r="AX1682" s="42"/>
      <c r="AY1682" s="58"/>
      <c r="AZ1682" s="42"/>
      <c r="BA1682" s="42"/>
      <c r="BB1682" s="42"/>
      <c r="BC1682" s="42"/>
      <c r="BD1682" s="42"/>
      <c r="BE1682" s="42"/>
      <c r="BF1682" s="42"/>
      <c r="BG1682" s="42"/>
      <c r="BH1682" s="42"/>
      <c r="BI1682" s="42"/>
      <c r="BJ1682" s="42"/>
      <c r="BK1682" s="42"/>
      <c r="BL1682" s="42"/>
      <c r="BM1682" s="42"/>
      <c r="BN1682" s="42"/>
      <c r="BO1682" s="42"/>
    </row>
    <row r="1683" spans="1:67" s="59" customFormat="1" x14ac:dyDescent="0.25">
      <c r="A1683" s="57"/>
      <c r="B1683" s="58"/>
      <c r="C1683" s="42"/>
      <c r="D1683" s="42"/>
      <c r="E1683" s="42"/>
      <c r="H1683" s="42"/>
      <c r="I1683" s="42"/>
      <c r="J1683" s="60"/>
      <c r="N1683" s="60"/>
      <c r="O1683" s="60"/>
      <c r="P1683" s="60"/>
      <c r="Q1683" s="60"/>
      <c r="R1683" s="60"/>
      <c r="S1683" s="60"/>
      <c r="T1683" s="60"/>
      <c r="U1683" s="60"/>
      <c r="W1683" s="60"/>
      <c r="X1683" s="60"/>
      <c r="Y1683" s="60"/>
      <c r="Z1683" s="60"/>
      <c r="AA1683" s="60"/>
      <c r="AB1683" s="60"/>
      <c r="AO1683" s="61"/>
      <c r="AP1683" s="61"/>
      <c r="AQ1683" s="60"/>
      <c r="AR1683" s="60"/>
      <c r="AS1683" s="60"/>
      <c r="AT1683" s="60"/>
      <c r="AU1683" s="42"/>
      <c r="AV1683" s="42"/>
      <c r="AW1683" s="42"/>
      <c r="AX1683" s="42"/>
      <c r="AY1683" s="58"/>
      <c r="AZ1683" s="42"/>
      <c r="BA1683" s="42"/>
      <c r="BB1683" s="42"/>
      <c r="BC1683" s="42"/>
      <c r="BD1683" s="42"/>
      <c r="BE1683" s="42"/>
      <c r="BF1683" s="42"/>
      <c r="BG1683" s="42"/>
      <c r="BH1683" s="42"/>
      <c r="BI1683" s="42"/>
      <c r="BJ1683" s="42"/>
      <c r="BK1683" s="42"/>
      <c r="BL1683" s="42"/>
      <c r="BM1683" s="42"/>
      <c r="BN1683" s="42"/>
      <c r="BO1683" s="42"/>
    </row>
    <row r="1684" spans="1:67" s="59" customFormat="1" x14ac:dyDescent="0.25">
      <c r="A1684" s="57"/>
      <c r="B1684" s="58"/>
      <c r="C1684" s="42"/>
      <c r="D1684" s="42"/>
      <c r="E1684" s="42"/>
      <c r="H1684" s="42"/>
      <c r="I1684" s="42"/>
      <c r="J1684" s="60"/>
      <c r="N1684" s="60"/>
      <c r="O1684" s="60"/>
      <c r="P1684" s="60"/>
      <c r="Q1684" s="60"/>
      <c r="R1684" s="60"/>
      <c r="S1684" s="60"/>
      <c r="T1684" s="60"/>
      <c r="U1684" s="60"/>
      <c r="W1684" s="60"/>
      <c r="X1684" s="60"/>
      <c r="Y1684" s="60"/>
      <c r="Z1684" s="60"/>
      <c r="AA1684" s="60"/>
      <c r="AB1684" s="60"/>
      <c r="AO1684" s="61"/>
      <c r="AP1684" s="61"/>
      <c r="AQ1684" s="60"/>
      <c r="AR1684" s="60"/>
      <c r="AS1684" s="60"/>
      <c r="AT1684" s="60"/>
      <c r="AU1684" s="42"/>
      <c r="AV1684" s="42"/>
      <c r="AW1684" s="42"/>
      <c r="AX1684" s="42"/>
      <c r="AY1684" s="58"/>
      <c r="AZ1684" s="42"/>
      <c r="BA1684" s="42"/>
      <c r="BB1684" s="42"/>
      <c r="BC1684" s="42"/>
      <c r="BD1684" s="42"/>
      <c r="BE1684" s="42"/>
      <c r="BF1684" s="42"/>
      <c r="BG1684" s="42"/>
      <c r="BH1684" s="42"/>
      <c r="BI1684" s="42"/>
      <c r="BJ1684" s="42"/>
      <c r="BK1684" s="42"/>
      <c r="BL1684" s="42"/>
      <c r="BM1684" s="42"/>
      <c r="BN1684" s="42"/>
      <c r="BO1684" s="42"/>
    </row>
    <row r="1685" spans="1:67" s="59" customFormat="1" x14ac:dyDescent="0.25">
      <c r="A1685" s="57"/>
      <c r="B1685" s="58"/>
      <c r="C1685" s="42"/>
      <c r="D1685" s="42"/>
      <c r="E1685" s="42"/>
      <c r="H1685" s="42"/>
      <c r="I1685" s="42"/>
      <c r="J1685" s="60"/>
      <c r="N1685" s="60"/>
      <c r="O1685" s="60"/>
      <c r="P1685" s="60"/>
      <c r="Q1685" s="60"/>
      <c r="R1685" s="60"/>
      <c r="S1685" s="60"/>
      <c r="T1685" s="60"/>
      <c r="U1685" s="60"/>
      <c r="W1685" s="60"/>
      <c r="X1685" s="60"/>
      <c r="Y1685" s="60"/>
      <c r="Z1685" s="60"/>
      <c r="AA1685" s="60"/>
      <c r="AB1685" s="60"/>
      <c r="AO1685" s="61"/>
      <c r="AP1685" s="61"/>
      <c r="AQ1685" s="60"/>
      <c r="AR1685" s="60"/>
      <c r="AS1685" s="60"/>
      <c r="AT1685" s="60"/>
      <c r="AU1685" s="42"/>
      <c r="AV1685" s="42"/>
      <c r="AW1685" s="42"/>
      <c r="AX1685" s="42"/>
      <c r="AY1685" s="58"/>
      <c r="AZ1685" s="42"/>
      <c r="BA1685" s="42"/>
      <c r="BB1685" s="42"/>
      <c r="BC1685" s="42"/>
      <c r="BD1685" s="42"/>
      <c r="BE1685" s="42"/>
      <c r="BF1685" s="42"/>
      <c r="BG1685" s="42"/>
      <c r="BH1685" s="42"/>
      <c r="BI1685" s="42"/>
      <c r="BJ1685" s="42"/>
      <c r="BK1685" s="42"/>
      <c r="BL1685" s="42"/>
      <c r="BM1685" s="42"/>
      <c r="BN1685" s="42"/>
      <c r="BO1685" s="42"/>
    </row>
    <row r="1686" spans="1:67" s="59" customFormat="1" x14ac:dyDescent="0.25">
      <c r="A1686" s="57"/>
      <c r="B1686" s="58"/>
      <c r="C1686" s="42"/>
      <c r="D1686" s="42"/>
      <c r="E1686" s="42"/>
      <c r="H1686" s="42"/>
      <c r="I1686" s="42"/>
      <c r="J1686" s="60"/>
      <c r="N1686" s="60"/>
      <c r="O1686" s="60"/>
      <c r="P1686" s="60"/>
      <c r="Q1686" s="60"/>
      <c r="R1686" s="60"/>
      <c r="S1686" s="60"/>
      <c r="T1686" s="60"/>
      <c r="U1686" s="60"/>
      <c r="W1686" s="60"/>
      <c r="X1686" s="60"/>
      <c r="Y1686" s="60"/>
      <c r="Z1686" s="60"/>
      <c r="AA1686" s="60"/>
      <c r="AB1686" s="60"/>
      <c r="AO1686" s="61"/>
      <c r="AP1686" s="61"/>
      <c r="AQ1686" s="60"/>
      <c r="AR1686" s="60"/>
      <c r="AS1686" s="60"/>
      <c r="AT1686" s="60"/>
      <c r="AU1686" s="42"/>
      <c r="AV1686" s="42"/>
      <c r="AW1686" s="42"/>
      <c r="AX1686" s="42"/>
      <c r="AY1686" s="58"/>
      <c r="AZ1686" s="42"/>
      <c r="BA1686" s="42"/>
      <c r="BB1686" s="42"/>
      <c r="BC1686" s="42"/>
      <c r="BD1686" s="42"/>
      <c r="BE1686" s="42"/>
      <c r="BF1686" s="42"/>
      <c r="BG1686" s="42"/>
      <c r="BH1686" s="42"/>
      <c r="BI1686" s="42"/>
      <c r="BJ1686" s="42"/>
      <c r="BK1686" s="42"/>
      <c r="BL1686" s="42"/>
      <c r="BM1686" s="42"/>
      <c r="BN1686" s="42"/>
      <c r="BO1686" s="42"/>
    </row>
    <row r="1687" spans="1:67" s="59" customFormat="1" x14ac:dyDescent="0.25">
      <c r="A1687" s="57"/>
      <c r="B1687" s="58"/>
      <c r="C1687" s="42"/>
      <c r="D1687" s="42"/>
      <c r="E1687" s="42"/>
      <c r="H1687" s="42"/>
      <c r="I1687" s="42"/>
      <c r="J1687" s="60"/>
      <c r="N1687" s="60"/>
      <c r="O1687" s="60"/>
      <c r="P1687" s="60"/>
      <c r="Q1687" s="60"/>
      <c r="R1687" s="60"/>
      <c r="S1687" s="60"/>
      <c r="T1687" s="60"/>
      <c r="U1687" s="60"/>
      <c r="W1687" s="60"/>
      <c r="X1687" s="60"/>
      <c r="Y1687" s="60"/>
      <c r="Z1687" s="60"/>
      <c r="AA1687" s="60"/>
      <c r="AB1687" s="60"/>
      <c r="AO1687" s="61"/>
      <c r="AP1687" s="61"/>
      <c r="AQ1687" s="60"/>
      <c r="AR1687" s="60"/>
      <c r="AS1687" s="60"/>
      <c r="AT1687" s="60"/>
      <c r="AU1687" s="42"/>
      <c r="AV1687" s="42"/>
      <c r="AW1687" s="42"/>
      <c r="AX1687" s="42"/>
      <c r="AY1687" s="58"/>
      <c r="AZ1687" s="42"/>
      <c r="BA1687" s="42"/>
      <c r="BB1687" s="42"/>
      <c r="BC1687" s="42"/>
      <c r="BD1687" s="42"/>
      <c r="BE1687" s="42"/>
      <c r="BF1687" s="42"/>
      <c r="BG1687" s="42"/>
      <c r="BH1687" s="42"/>
      <c r="BI1687" s="42"/>
      <c r="BJ1687" s="42"/>
      <c r="BK1687" s="42"/>
      <c r="BL1687" s="42"/>
      <c r="BM1687" s="42"/>
      <c r="BN1687" s="42"/>
      <c r="BO1687" s="42"/>
    </row>
    <row r="1688" spans="1:67" s="59" customFormat="1" x14ac:dyDescent="0.25">
      <c r="A1688" s="57"/>
      <c r="B1688" s="58"/>
      <c r="C1688" s="42"/>
      <c r="D1688" s="42"/>
      <c r="E1688" s="42"/>
      <c r="H1688" s="42"/>
      <c r="I1688" s="42"/>
      <c r="J1688" s="60"/>
      <c r="N1688" s="60"/>
      <c r="O1688" s="60"/>
      <c r="P1688" s="60"/>
      <c r="Q1688" s="60"/>
      <c r="R1688" s="60"/>
      <c r="S1688" s="60"/>
      <c r="T1688" s="60"/>
      <c r="U1688" s="60"/>
      <c r="W1688" s="60"/>
      <c r="X1688" s="60"/>
      <c r="Y1688" s="60"/>
      <c r="Z1688" s="60"/>
      <c r="AA1688" s="60"/>
      <c r="AB1688" s="60"/>
      <c r="AO1688" s="61"/>
      <c r="AP1688" s="61"/>
      <c r="AQ1688" s="60"/>
      <c r="AR1688" s="60"/>
      <c r="AS1688" s="60"/>
      <c r="AT1688" s="60"/>
      <c r="AU1688" s="42"/>
      <c r="AV1688" s="42"/>
      <c r="AW1688" s="42"/>
      <c r="AX1688" s="42"/>
      <c r="AY1688" s="58"/>
      <c r="AZ1688" s="42"/>
      <c r="BA1688" s="42"/>
      <c r="BB1688" s="42"/>
      <c r="BC1688" s="42"/>
      <c r="BD1688" s="42"/>
      <c r="BE1688" s="42"/>
      <c r="BF1688" s="42"/>
      <c r="BG1688" s="42"/>
      <c r="BH1688" s="42"/>
      <c r="BI1688" s="42"/>
      <c r="BJ1688" s="42"/>
      <c r="BK1688" s="42"/>
      <c r="BL1688" s="42"/>
      <c r="BM1688" s="42"/>
      <c r="BN1688" s="42"/>
      <c r="BO1688" s="42"/>
    </row>
    <row r="1689" spans="1:67" s="59" customFormat="1" x14ac:dyDescent="0.25">
      <c r="A1689" s="57"/>
      <c r="B1689" s="58"/>
      <c r="C1689" s="42"/>
      <c r="D1689" s="42"/>
      <c r="E1689" s="42"/>
      <c r="H1689" s="42"/>
      <c r="I1689" s="42"/>
      <c r="J1689" s="60"/>
      <c r="N1689" s="60"/>
      <c r="O1689" s="60"/>
      <c r="P1689" s="60"/>
      <c r="Q1689" s="60"/>
      <c r="R1689" s="60"/>
      <c r="S1689" s="60"/>
      <c r="T1689" s="60"/>
      <c r="U1689" s="60"/>
      <c r="W1689" s="60"/>
      <c r="X1689" s="60"/>
      <c r="Y1689" s="60"/>
      <c r="Z1689" s="60"/>
      <c r="AA1689" s="60"/>
      <c r="AB1689" s="60"/>
      <c r="AO1689" s="61"/>
      <c r="AP1689" s="61"/>
      <c r="AQ1689" s="60"/>
      <c r="AR1689" s="60"/>
      <c r="AS1689" s="60"/>
      <c r="AT1689" s="60"/>
      <c r="AU1689" s="42"/>
      <c r="AV1689" s="42"/>
      <c r="AW1689" s="42"/>
      <c r="AX1689" s="42"/>
      <c r="AY1689" s="58"/>
      <c r="AZ1689" s="42"/>
      <c r="BA1689" s="42"/>
      <c r="BB1689" s="42"/>
      <c r="BC1689" s="42"/>
      <c r="BD1689" s="42"/>
      <c r="BE1689" s="42"/>
      <c r="BF1689" s="42"/>
      <c r="BG1689" s="42"/>
      <c r="BH1689" s="42"/>
      <c r="BI1689" s="42"/>
      <c r="BJ1689" s="42"/>
      <c r="BK1689" s="42"/>
      <c r="BL1689" s="42"/>
      <c r="BM1689" s="42"/>
      <c r="BN1689" s="42"/>
      <c r="BO1689" s="42"/>
    </row>
    <row r="1690" spans="1:67" s="59" customFormat="1" x14ac:dyDescent="0.25">
      <c r="A1690" s="57"/>
      <c r="B1690" s="58"/>
      <c r="C1690" s="42"/>
      <c r="D1690" s="42"/>
      <c r="E1690" s="42"/>
      <c r="H1690" s="42"/>
      <c r="I1690" s="42"/>
      <c r="J1690" s="60"/>
      <c r="N1690" s="60"/>
      <c r="O1690" s="60"/>
      <c r="P1690" s="60"/>
      <c r="Q1690" s="60"/>
      <c r="R1690" s="60"/>
      <c r="S1690" s="60"/>
      <c r="T1690" s="60"/>
      <c r="U1690" s="60"/>
      <c r="W1690" s="60"/>
      <c r="X1690" s="60"/>
      <c r="Y1690" s="60"/>
      <c r="Z1690" s="60"/>
      <c r="AA1690" s="60"/>
      <c r="AB1690" s="60"/>
      <c r="AO1690" s="61"/>
      <c r="AP1690" s="61"/>
      <c r="AQ1690" s="60"/>
      <c r="AR1690" s="60"/>
      <c r="AS1690" s="60"/>
      <c r="AT1690" s="60"/>
      <c r="AU1690" s="42"/>
      <c r="AV1690" s="42"/>
      <c r="AW1690" s="42"/>
      <c r="AX1690" s="42"/>
      <c r="AY1690" s="58"/>
      <c r="AZ1690" s="42"/>
      <c r="BA1690" s="42"/>
      <c r="BB1690" s="42"/>
      <c r="BC1690" s="42"/>
      <c r="BD1690" s="42"/>
      <c r="BE1690" s="42"/>
      <c r="BF1690" s="42"/>
      <c r="BG1690" s="42"/>
      <c r="BH1690" s="42"/>
      <c r="BI1690" s="42"/>
      <c r="BJ1690" s="42"/>
      <c r="BK1690" s="42"/>
      <c r="BL1690" s="42"/>
      <c r="BM1690" s="42"/>
      <c r="BN1690" s="42"/>
      <c r="BO1690" s="42"/>
    </row>
    <row r="1691" spans="1:67" s="59" customFormat="1" x14ac:dyDescent="0.25">
      <c r="A1691" s="57"/>
      <c r="B1691" s="58"/>
      <c r="C1691" s="42"/>
      <c r="D1691" s="42"/>
      <c r="E1691" s="42"/>
      <c r="H1691" s="42"/>
      <c r="I1691" s="42"/>
      <c r="J1691" s="60"/>
      <c r="N1691" s="60"/>
      <c r="O1691" s="60"/>
      <c r="P1691" s="60"/>
      <c r="Q1691" s="60"/>
      <c r="R1691" s="60"/>
      <c r="S1691" s="60"/>
      <c r="T1691" s="60"/>
      <c r="U1691" s="60"/>
      <c r="W1691" s="60"/>
      <c r="X1691" s="60"/>
      <c r="Y1691" s="60"/>
      <c r="Z1691" s="60"/>
      <c r="AA1691" s="60"/>
      <c r="AB1691" s="60"/>
      <c r="AO1691" s="61"/>
      <c r="AP1691" s="61"/>
      <c r="AQ1691" s="60"/>
      <c r="AR1691" s="60"/>
      <c r="AS1691" s="60"/>
      <c r="AT1691" s="60"/>
      <c r="AU1691" s="42"/>
      <c r="AV1691" s="42"/>
      <c r="AW1691" s="42"/>
      <c r="AX1691" s="42"/>
      <c r="AY1691" s="58"/>
      <c r="AZ1691" s="42"/>
      <c r="BA1691" s="42"/>
      <c r="BB1691" s="42"/>
      <c r="BC1691" s="42"/>
      <c r="BD1691" s="42"/>
      <c r="BE1691" s="42"/>
      <c r="BF1691" s="42"/>
      <c r="BG1691" s="42"/>
      <c r="BH1691" s="42"/>
      <c r="BI1691" s="42"/>
      <c r="BJ1691" s="42"/>
      <c r="BK1691" s="42"/>
      <c r="BL1691" s="42"/>
      <c r="BM1691" s="42"/>
      <c r="BN1691" s="42"/>
      <c r="BO1691" s="42"/>
    </row>
    <row r="1692" spans="1:67" s="59" customFormat="1" x14ac:dyDescent="0.25">
      <c r="A1692" s="57"/>
      <c r="B1692" s="58"/>
      <c r="C1692" s="42"/>
      <c r="D1692" s="42"/>
      <c r="E1692" s="42"/>
      <c r="H1692" s="42"/>
      <c r="I1692" s="42"/>
      <c r="J1692" s="60"/>
      <c r="N1692" s="60"/>
      <c r="O1692" s="60"/>
      <c r="P1692" s="60"/>
      <c r="Q1692" s="60"/>
      <c r="R1692" s="60"/>
      <c r="S1692" s="60"/>
      <c r="T1692" s="60"/>
      <c r="U1692" s="60"/>
      <c r="W1692" s="60"/>
      <c r="X1692" s="60"/>
      <c r="Y1692" s="60"/>
      <c r="Z1692" s="60"/>
      <c r="AA1692" s="60"/>
      <c r="AB1692" s="60"/>
      <c r="AO1692" s="61"/>
      <c r="AP1692" s="61"/>
      <c r="AQ1692" s="60"/>
      <c r="AR1692" s="60"/>
      <c r="AS1692" s="60"/>
      <c r="AT1692" s="60"/>
      <c r="AU1692" s="42"/>
      <c r="AV1692" s="42"/>
      <c r="AW1692" s="42"/>
      <c r="AX1692" s="42"/>
      <c r="AY1692" s="58"/>
      <c r="AZ1692" s="42"/>
      <c r="BA1692" s="42"/>
      <c r="BB1692" s="42"/>
      <c r="BC1692" s="42"/>
      <c r="BD1692" s="42"/>
      <c r="BE1692" s="42"/>
      <c r="BF1692" s="42"/>
      <c r="BG1692" s="42"/>
      <c r="BH1692" s="42"/>
      <c r="BI1692" s="42"/>
      <c r="BJ1692" s="42"/>
      <c r="BK1692" s="42"/>
      <c r="BL1692" s="42"/>
      <c r="BM1692" s="42"/>
      <c r="BN1692" s="42"/>
      <c r="BO1692" s="42"/>
    </row>
    <row r="1693" spans="1:67" s="59" customFormat="1" x14ac:dyDescent="0.25">
      <c r="A1693" s="57"/>
      <c r="B1693" s="58"/>
      <c r="C1693" s="42"/>
      <c r="D1693" s="42"/>
      <c r="E1693" s="42"/>
      <c r="H1693" s="42"/>
      <c r="I1693" s="42"/>
      <c r="J1693" s="60"/>
      <c r="N1693" s="60"/>
      <c r="O1693" s="60"/>
      <c r="P1693" s="60"/>
      <c r="Q1693" s="60"/>
      <c r="R1693" s="60"/>
      <c r="S1693" s="60"/>
      <c r="T1693" s="60"/>
      <c r="U1693" s="60"/>
      <c r="W1693" s="60"/>
      <c r="X1693" s="60"/>
      <c r="Y1693" s="60"/>
      <c r="Z1693" s="60"/>
      <c r="AA1693" s="60"/>
      <c r="AB1693" s="60"/>
      <c r="AO1693" s="61"/>
      <c r="AP1693" s="61"/>
      <c r="AQ1693" s="60"/>
      <c r="AR1693" s="60"/>
      <c r="AS1693" s="60"/>
      <c r="AT1693" s="60"/>
      <c r="AU1693" s="42"/>
      <c r="AV1693" s="42"/>
      <c r="AW1693" s="42"/>
      <c r="AX1693" s="42"/>
      <c r="AY1693" s="58"/>
      <c r="AZ1693" s="42"/>
      <c r="BA1693" s="42"/>
      <c r="BB1693" s="42"/>
      <c r="BC1693" s="42"/>
      <c r="BD1693" s="42"/>
      <c r="BE1693" s="42"/>
      <c r="BF1693" s="42"/>
      <c r="BG1693" s="42"/>
      <c r="BH1693" s="42"/>
      <c r="BI1693" s="42"/>
      <c r="BJ1693" s="42"/>
      <c r="BK1693" s="42"/>
      <c r="BL1693" s="42"/>
      <c r="BM1693" s="42"/>
      <c r="BN1693" s="42"/>
      <c r="BO1693" s="42"/>
    </row>
    <row r="1694" spans="1:67" s="59" customFormat="1" x14ac:dyDescent="0.25">
      <c r="A1694" s="57"/>
      <c r="B1694" s="58"/>
      <c r="C1694" s="42"/>
      <c r="D1694" s="42"/>
      <c r="E1694" s="42"/>
      <c r="H1694" s="42"/>
      <c r="I1694" s="42"/>
      <c r="J1694" s="60"/>
      <c r="N1694" s="60"/>
      <c r="O1694" s="60"/>
      <c r="P1694" s="60"/>
      <c r="Q1694" s="60"/>
      <c r="R1694" s="60"/>
      <c r="S1694" s="60"/>
      <c r="T1694" s="60"/>
      <c r="U1694" s="60"/>
      <c r="W1694" s="60"/>
      <c r="X1694" s="60"/>
      <c r="Y1694" s="60"/>
      <c r="Z1694" s="60"/>
      <c r="AA1694" s="60"/>
      <c r="AB1694" s="60"/>
      <c r="AO1694" s="61"/>
      <c r="AP1694" s="61"/>
      <c r="AQ1694" s="60"/>
      <c r="AR1694" s="60"/>
      <c r="AS1694" s="60"/>
      <c r="AT1694" s="60"/>
      <c r="AU1694" s="42"/>
      <c r="AV1694" s="42"/>
      <c r="AW1694" s="42"/>
      <c r="AX1694" s="42"/>
      <c r="AY1694" s="58"/>
      <c r="AZ1694" s="42"/>
      <c r="BA1694" s="42"/>
      <c r="BB1694" s="42"/>
      <c r="BC1694" s="42"/>
      <c r="BD1694" s="42"/>
      <c r="BE1694" s="42"/>
      <c r="BF1694" s="42"/>
      <c r="BG1694" s="42"/>
      <c r="BH1694" s="42"/>
      <c r="BI1694" s="42"/>
      <c r="BJ1694" s="42"/>
      <c r="BK1694" s="42"/>
      <c r="BL1694" s="42"/>
      <c r="BM1694" s="42"/>
      <c r="BN1694" s="42"/>
      <c r="BO1694" s="42"/>
    </row>
    <row r="1695" spans="1:67" s="59" customFormat="1" x14ac:dyDescent="0.25">
      <c r="A1695" s="57"/>
      <c r="B1695" s="58"/>
      <c r="C1695" s="42"/>
      <c r="D1695" s="42"/>
      <c r="E1695" s="42"/>
      <c r="H1695" s="42"/>
      <c r="I1695" s="42"/>
      <c r="J1695" s="60"/>
      <c r="N1695" s="60"/>
      <c r="O1695" s="60"/>
      <c r="P1695" s="60"/>
      <c r="Q1695" s="60"/>
      <c r="R1695" s="60"/>
      <c r="S1695" s="60"/>
      <c r="T1695" s="60"/>
      <c r="U1695" s="60"/>
      <c r="W1695" s="60"/>
      <c r="X1695" s="60"/>
      <c r="Y1695" s="60"/>
      <c r="Z1695" s="60"/>
      <c r="AA1695" s="60"/>
      <c r="AB1695" s="60"/>
      <c r="AO1695" s="61"/>
      <c r="AP1695" s="61"/>
      <c r="AQ1695" s="60"/>
      <c r="AR1695" s="60"/>
      <c r="AS1695" s="60"/>
      <c r="AT1695" s="60"/>
      <c r="AU1695" s="42"/>
      <c r="AV1695" s="42"/>
      <c r="AW1695" s="42"/>
      <c r="AX1695" s="42"/>
      <c r="AY1695" s="58"/>
      <c r="AZ1695" s="42"/>
      <c r="BA1695" s="42"/>
      <c r="BB1695" s="42"/>
      <c r="BC1695" s="42"/>
      <c r="BD1695" s="42"/>
      <c r="BE1695" s="42"/>
      <c r="BF1695" s="42"/>
      <c r="BG1695" s="42"/>
      <c r="BH1695" s="42"/>
      <c r="BI1695" s="42"/>
      <c r="BJ1695" s="42"/>
      <c r="BK1695" s="42"/>
      <c r="BL1695" s="42"/>
      <c r="BM1695" s="42"/>
      <c r="BN1695" s="42"/>
      <c r="BO1695" s="42"/>
    </row>
    <row r="1696" spans="1:67" s="59" customFormat="1" x14ac:dyDescent="0.25">
      <c r="A1696" s="57"/>
      <c r="B1696" s="58"/>
      <c r="C1696" s="42"/>
      <c r="D1696" s="42"/>
      <c r="E1696" s="42"/>
      <c r="H1696" s="42"/>
      <c r="I1696" s="42"/>
      <c r="J1696" s="60"/>
      <c r="N1696" s="60"/>
      <c r="O1696" s="60"/>
      <c r="P1696" s="60"/>
      <c r="Q1696" s="60"/>
      <c r="R1696" s="60"/>
      <c r="S1696" s="60"/>
      <c r="T1696" s="60"/>
      <c r="U1696" s="60"/>
      <c r="W1696" s="60"/>
      <c r="X1696" s="60"/>
      <c r="Y1696" s="60"/>
      <c r="Z1696" s="60"/>
      <c r="AA1696" s="60"/>
      <c r="AB1696" s="60"/>
      <c r="AO1696" s="61"/>
      <c r="AP1696" s="61"/>
      <c r="AQ1696" s="60"/>
      <c r="AR1696" s="60"/>
      <c r="AS1696" s="60"/>
      <c r="AT1696" s="60"/>
      <c r="AU1696" s="42"/>
      <c r="AV1696" s="42"/>
      <c r="AW1696" s="42"/>
      <c r="AX1696" s="42"/>
      <c r="AY1696" s="58"/>
      <c r="AZ1696" s="42"/>
      <c r="BA1696" s="42"/>
      <c r="BB1696" s="42"/>
      <c r="BC1696" s="42"/>
      <c r="BD1696" s="42"/>
      <c r="BE1696" s="42"/>
      <c r="BF1696" s="42"/>
      <c r="BG1696" s="42"/>
      <c r="BH1696" s="42"/>
      <c r="BI1696" s="42"/>
      <c r="BJ1696" s="42"/>
      <c r="BK1696" s="42"/>
      <c r="BL1696" s="42"/>
      <c r="BM1696" s="42"/>
      <c r="BN1696" s="42"/>
      <c r="BO1696" s="42"/>
    </row>
    <row r="1697" spans="1:67" s="59" customFormat="1" x14ac:dyDescent="0.25">
      <c r="A1697" s="57"/>
      <c r="B1697" s="58"/>
      <c r="C1697" s="42"/>
      <c r="D1697" s="42"/>
      <c r="E1697" s="42"/>
      <c r="H1697" s="42"/>
      <c r="I1697" s="42"/>
      <c r="J1697" s="60"/>
      <c r="N1697" s="60"/>
      <c r="O1697" s="60"/>
      <c r="P1697" s="60"/>
      <c r="Q1697" s="60"/>
      <c r="R1697" s="60"/>
      <c r="S1697" s="60"/>
      <c r="T1697" s="60"/>
      <c r="U1697" s="60"/>
      <c r="W1697" s="60"/>
      <c r="X1697" s="60"/>
      <c r="Y1697" s="60"/>
      <c r="Z1697" s="60"/>
      <c r="AA1697" s="60"/>
      <c r="AB1697" s="60"/>
      <c r="AO1697" s="61"/>
      <c r="AP1697" s="61"/>
      <c r="AQ1697" s="60"/>
      <c r="AR1697" s="60"/>
      <c r="AS1697" s="60"/>
      <c r="AT1697" s="60"/>
      <c r="AU1697" s="42"/>
      <c r="AV1697" s="42"/>
      <c r="AW1697" s="42"/>
      <c r="AX1697" s="42"/>
      <c r="AY1697" s="58"/>
      <c r="AZ1697" s="42"/>
      <c r="BA1697" s="42"/>
      <c r="BB1697" s="42"/>
      <c r="BC1697" s="42"/>
      <c r="BD1697" s="42"/>
      <c r="BE1697" s="42"/>
      <c r="BF1697" s="42"/>
      <c r="BG1697" s="42"/>
      <c r="BH1697" s="42"/>
      <c r="BI1697" s="42"/>
      <c r="BJ1697" s="42"/>
      <c r="BK1697" s="42"/>
      <c r="BL1697" s="42"/>
      <c r="BM1697" s="42"/>
      <c r="BN1697" s="42"/>
      <c r="BO1697" s="42"/>
    </row>
    <row r="1698" spans="1:67" s="59" customFormat="1" x14ac:dyDescent="0.25">
      <c r="A1698" s="57"/>
      <c r="B1698" s="58"/>
      <c r="C1698" s="42"/>
      <c r="D1698" s="42"/>
      <c r="E1698" s="42"/>
      <c r="H1698" s="42"/>
      <c r="I1698" s="42"/>
      <c r="J1698" s="60"/>
      <c r="N1698" s="60"/>
      <c r="O1698" s="60"/>
      <c r="P1698" s="60"/>
      <c r="Q1698" s="60"/>
      <c r="R1698" s="60"/>
      <c r="S1698" s="60"/>
      <c r="T1698" s="60"/>
      <c r="U1698" s="60"/>
      <c r="W1698" s="60"/>
      <c r="X1698" s="60"/>
      <c r="Y1698" s="60"/>
      <c r="Z1698" s="60"/>
      <c r="AA1698" s="60"/>
      <c r="AB1698" s="60"/>
      <c r="AO1698" s="61"/>
      <c r="AP1698" s="61"/>
      <c r="AQ1698" s="60"/>
      <c r="AR1698" s="60"/>
      <c r="AS1698" s="60"/>
      <c r="AT1698" s="60"/>
      <c r="AU1698" s="42"/>
      <c r="AV1698" s="42"/>
      <c r="AW1698" s="42"/>
      <c r="AX1698" s="42"/>
      <c r="AY1698" s="58"/>
      <c r="AZ1698" s="42"/>
      <c r="BA1698" s="42"/>
      <c r="BB1698" s="42"/>
      <c r="BC1698" s="42"/>
      <c r="BD1698" s="42"/>
      <c r="BE1698" s="42"/>
      <c r="BF1698" s="42"/>
      <c r="BG1698" s="42"/>
      <c r="BH1698" s="42"/>
      <c r="BI1698" s="42"/>
      <c r="BJ1698" s="42"/>
      <c r="BK1698" s="42"/>
      <c r="BL1698" s="42"/>
      <c r="BM1698" s="42"/>
      <c r="BN1698" s="42"/>
      <c r="BO1698" s="42"/>
    </row>
    <row r="1699" spans="1:67" s="59" customFormat="1" x14ac:dyDescent="0.25">
      <c r="A1699" s="57"/>
      <c r="B1699" s="58"/>
      <c r="C1699" s="42"/>
      <c r="D1699" s="42"/>
      <c r="E1699" s="42"/>
      <c r="H1699" s="42"/>
      <c r="I1699" s="42"/>
      <c r="J1699" s="60"/>
      <c r="N1699" s="60"/>
      <c r="O1699" s="60"/>
      <c r="P1699" s="60"/>
      <c r="Q1699" s="60"/>
      <c r="R1699" s="60"/>
      <c r="S1699" s="60"/>
      <c r="T1699" s="60"/>
      <c r="U1699" s="60"/>
      <c r="W1699" s="60"/>
      <c r="X1699" s="60"/>
      <c r="Y1699" s="60"/>
      <c r="Z1699" s="60"/>
      <c r="AA1699" s="60"/>
      <c r="AB1699" s="60"/>
      <c r="AO1699" s="61"/>
      <c r="AP1699" s="61"/>
      <c r="AQ1699" s="60"/>
      <c r="AR1699" s="60"/>
      <c r="AS1699" s="60"/>
      <c r="AT1699" s="60"/>
      <c r="AU1699" s="42"/>
      <c r="AV1699" s="42"/>
      <c r="AW1699" s="42"/>
      <c r="AX1699" s="42"/>
      <c r="AY1699" s="58"/>
      <c r="AZ1699" s="42"/>
      <c r="BA1699" s="42"/>
      <c r="BB1699" s="42"/>
      <c r="BC1699" s="42"/>
      <c r="BD1699" s="42"/>
      <c r="BE1699" s="42"/>
      <c r="BF1699" s="42"/>
      <c r="BG1699" s="42"/>
      <c r="BH1699" s="42"/>
      <c r="BI1699" s="42"/>
      <c r="BJ1699" s="42"/>
      <c r="BK1699" s="42"/>
      <c r="BL1699" s="42"/>
      <c r="BM1699" s="42"/>
      <c r="BN1699" s="42"/>
      <c r="BO1699" s="42"/>
    </row>
    <row r="1700" spans="1:67" s="59" customFormat="1" x14ac:dyDescent="0.25">
      <c r="A1700" s="57"/>
      <c r="B1700" s="58"/>
      <c r="C1700" s="42"/>
      <c r="D1700" s="42"/>
      <c r="E1700" s="42"/>
      <c r="H1700" s="42"/>
      <c r="I1700" s="42"/>
      <c r="J1700" s="60"/>
      <c r="N1700" s="60"/>
      <c r="O1700" s="60"/>
      <c r="P1700" s="60"/>
      <c r="Q1700" s="60"/>
      <c r="R1700" s="60"/>
      <c r="S1700" s="60"/>
      <c r="T1700" s="60"/>
      <c r="U1700" s="60"/>
      <c r="W1700" s="60"/>
      <c r="X1700" s="60"/>
      <c r="Y1700" s="60"/>
      <c r="Z1700" s="60"/>
      <c r="AA1700" s="60"/>
      <c r="AB1700" s="60"/>
      <c r="AO1700" s="61"/>
      <c r="AP1700" s="61"/>
      <c r="AQ1700" s="60"/>
      <c r="AR1700" s="60"/>
      <c r="AS1700" s="60"/>
      <c r="AT1700" s="60"/>
      <c r="AU1700" s="42"/>
      <c r="AV1700" s="42"/>
      <c r="AW1700" s="42"/>
      <c r="AX1700" s="42"/>
      <c r="AY1700" s="58"/>
      <c r="AZ1700" s="42"/>
      <c r="BA1700" s="42"/>
      <c r="BB1700" s="42"/>
      <c r="BC1700" s="42"/>
      <c r="BD1700" s="42"/>
      <c r="BE1700" s="42"/>
      <c r="BF1700" s="42"/>
      <c r="BG1700" s="42"/>
      <c r="BH1700" s="42"/>
      <c r="BI1700" s="42"/>
      <c r="BJ1700" s="42"/>
      <c r="BK1700" s="42"/>
      <c r="BL1700" s="42"/>
      <c r="BM1700" s="42"/>
      <c r="BN1700" s="42"/>
      <c r="BO1700" s="42"/>
    </row>
    <row r="1701" spans="1:67" s="59" customFormat="1" x14ac:dyDescent="0.25">
      <c r="A1701" s="57"/>
      <c r="B1701" s="58"/>
      <c r="C1701" s="42"/>
      <c r="D1701" s="42"/>
      <c r="E1701" s="42"/>
      <c r="H1701" s="42"/>
      <c r="I1701" s="42"/>
      <c r="J1701" s="60"/>
      <c r="N1701" s="60"/>
      <c r="O1701" s="60"/>
      <c r="P1701" s="60"/>
      <c r="Q1701" s="60"/>
      <c r="R1701" s="60"/>
      <c r="S1701" s="60"/>
      <c r="T1701" s="60"/>
      <c r="U1701" s="60"/>
      <c r="W1701" s="60"/>
      <c r="X1701" s="60"/>
      <c r="Y1701" s="60"/>
      <c r="Z1701" s="60"/>
      <c r="AA1701" s="60"/>
      <c r="AB1701" s="60"/>
      <c r="AO1701" s="61"/>
      <c r="AP1701" s="61"/>
      <c r="AQ1701" s="60"/>
      <c r="AR1701" s="60"/>
      <c r="AS1701" s="60"/>
      <c r="AT1701" s="60"/>
      <c r="AU1701" s="42"/>
      <c r="AV1701" s="42"/>
      <c r="AW1701" s="42"/>
      <c r="AX1701" s="42"/>
      <c r="AY1701" s="58"/>
      <c r="AZ1701" s="42"/>
      <c r="BA1701" s="42"/>
      <c r="BB1701" s="42"/>
      <c r="BC1701" s="42"/>
      <c r="BD1701" s="42"/>
      <c r="BE1701" s="42"/>
      <c r="BF1701" s="42"/>
      <c r="BG1701" s="42"/>
      <c r="BH1701" s="42"/>
      <c r="BI1701" s="42"/>
      <c r="BJ1701" s="42"/>
      <c r="BK1701" s="42"/>
      <c r="BL1701" s="42"/>
      <c r="BM1701" s="42"/>
      <c r="BN1701" s="42"/>
      <c r="BO1701" s="42"/>
    </row>
    <row r="1702" spans="1:67" s="59" customFormat="1" x14ac:dyDescent="0.25">
      <c r="A1702" s="57"/>
      <c r="B1702" s="58"/>
      <c r="C1702" s="42"/>
      <c r="D1702" s="42"/>
      <c r="E1702" s="42"/>
      <c r="H1702" s="42"/>
      <c r="I1702" s="42"/>
      <c r="J1702" s="60"/>
      <c r="N1702" s="60"/>
      <c r="O1702" s="60"/>
      <c r="P1702" s="60"/>
      <c r="Q1702" s="60"/>
      <c r="R1702" s="60"/>
      <c r="S1702" s="60"/>
      <c r="T1702" s="60"/>
      <c r="U1702" s="60"/>
      <c r="W1702" s="60"/>
      <c r="X1702" s="60"/>
      <c r="Y1702" s="60"/>
      <c r="Z1702" s="60"/>
      <c r="AA1702" s="60"/>
      <c r="AB1702" s="60"/>
      <c r="AO1702" s="61"/>
      <c r="AP1702" s="61"/>
      <c r="AQ1702" s="60"/>
      <c r="AR1702" s="60"/>
      <c r="AS1702" s="60"/>
      <c r="AT1702" s="60"/>
      <c r="AU1702" s="42"/>
      <c r="AV1702" s="42"/>
      <c r="AW1702" s="42"/>
      <c r="AX1702" s="42"/>
      <c r="AY1702" s="58"/>
      <c r="AZ1702" s="42"/>
      <c r="BA1702" s="42"/>
      <c r="BB1702" s="42"/>
      <c r="BC1702" s="42"/>
      <c r="BD1702" s="42"/>
      <c r="BE1702" s="42"/>
      <c r="BF1702" s="42"/>
      <c r="BG1702" s="42"/>
      <c r="BH1702" s="42"/>
      <c r="BI1702" s="42"/>
      <c r="BJ1702" s="42"/>
      <c r="BK1702" s="42"/>
      <c r="BL1702" s="42"/>
      <c r="BM1702" s="42"/>
      <c r="BN1702" s="42"/>
      <c r="BO1702" s="42"/>
    </row>
    <row r="1703" spans="1:67" s="59" customFormat="1" x14ac:dyDescent="0.25">
      <c r="A1703" s="57"/>
      <c r="B1703" s="58"/>
      <c r="C1703" s="42"/>
      <c r="D1703" s="42"/>
      <c r="E1703" s="42"/>
      <c r="H1703" s="42"/>
      <c r="I1703" s="42"/>
      <c r="J1703" s="60"/>
      <c r="N1703" s="60"/>
      <c r="O1703" s="60"/>
      <c r="P1703" s="60"/>
      <c r="Q1703" s="60"/>
      <c r="R1703" s="60"/>
      <c r="S1703" s="60"/>
      <c r="T1703" s="60"/>
      <c r="U1703" s="60"/>
      <c r="W1703" s="60"/>
      <c r="X1703" s="60"/>
      <c r="Y1703" s="60"/>
      <c r="Z1703" s="60"/>
      <c r="AA1703" s="60"/>
      <c r="AB1703" s="60"/>
      <c r="AO1703" s="61"/>
      <c r="AP1703" s="61"/>
      <c r="AQ1703" s="60"/>
      <c r="AR1703" s="60"/>
      <c r="AS1703" s="60"/>
      <c r="AT1703" s="60"/>
      <c r="AU1703" s="42"/>
      <c r="AV1703" s="42"/>
      <c r="AW1703" s="42"/>
      <c r="AX1703" s="42"/>
      <c r="AY1703" s="58"/>
      <c r="AZ1703" s="42"/>
      <c r="BA1703" s="42"/>
      <c r="BB1703" s="42"/>
      <c r="BC1703" s="42"/>
      <c r="BD1703" s="42"/>
      <c r="BE1703" s="42"/>
      <c r="BF1703" s="42"/>
      <c r="BG1703" s="42"/>
      <c r="BH1703" s="42"/>
      <c r="BI1703" s="42"/>
      <c r="BJ1703" s="42"/>
      <c r="BK1703" s="42"/>
      <c r="BL1703" s="42"/>
      <c r="BM1703" s="42"/>
      <c r="BN1703" s="42"/>
      <c r="BO1703" s="42"/>
    </row>
    <row r="1704" spans="1:67" s="59" customFormat="1" x14ac:dyDescent="0.25">
      <c r="A1704" s="57"/>
      <c r="B1704" s="58"/>
      <c r="C1704" s="42"/>
      <c r="D1704" s="42"/>
      <c r="E1704" s="42"/>
      <c r="H1704" s="42"/>
      <c r="I1704" s="42"/>
      <c r="J1704" s="60"/>
      <c r="N1704" s="60"/>
      <c r="O1704" s="60"/>
      <c r="P1704" s="60"/>
      <c r="Q1704" s="60"/>
      <c r="R1704" s="60"/>
      <c r="S1704" s="60"/>
      <c r="T1704" s="60"/>
      <c r="U1704" s="60"/>
      <c r="W1704" s="60"/>
      <c r="X1704" s="60"/>
      <c r="Y1704" s="60"/>
      <c r="Z1704" s="60"/>
      <c r="AA1704" s="60"/>
      <c r="AB1704" s="60"/>
      <c r="AO1704" s="61"/>
      <c r="AP1704" s="61"/>
      <c r="AQ1704" s="60"/>
      <c r="AR1704" s="60"/>
      <c r="AS1704" s="60"/>
      <c r="AT1704" s="60"/>
      <c r="AU1704" s="42"/>
      <c r="AV1704" s="42"/>
      <c r="AW1704" s="42"/>
      <c r="AX1704" s="42"/>
      <c r="AY1704" s="58"/>
      <c r="AZ1704" s="42"/>
      <c r="BA1704" s="42"/>
      <c r="BB1704" s="42"/>
      <c r="BC1704" s="42"/>
      <c r="BD1704" s="42"/>
      <c r="BE1704" s="42"/>
      <c r="BF1704" s="42"/>
      <c r="BG1704" s="42"/>
      <c r="BH1704" s="42"/>
      <c r="BI1704" s="42"/>
      <c r="BJ1704" s="42"/>
      <c r="BK1704" s="42"/>
      <c r="BL1704" s="42"/>
      <c r="BM1704" s="42"/>
      <c r="BN1704" s="42"/>
      <c r="BO1704" s="42"/>
    </row>
    <row r="1705" spans="1:67" s="59" customFormat="1" x14ac:dyDescent="0.25">
      <c r="A1705" s="57"/>
      <c r="B1705" s="58"/>
      <c r="C1705" s="42"/>
      <c r="D1705" s="42"/>
      <c r="E1705" s="42"/>
      <c r="H1705" s="42"/>
      <c r="I1705" s="42"/>
      <c r="J1705" s="60"/>
      <c r="N1705" s="60"/>
      <c r="O1705" s="60"/>
      <c r="P1705" s="60"/>
      <c r="Q1705" s="60"/>
      <c r="R1705" s="60"/>
      <c r="S1705" s="60"/>
      <c r="T1705" s="60"/>
      <c r="U1705" s="60"/>
      <c r="W1705" s="60"/>
      <c r="X1705" s="60"/>
      <c r="Y1705" s="60"/>
      <c r="Z1705" s="60"/>
      <c r="AA1705" s="60"/>
      <c r="AB1705" s="60"/>
      <c r="AO1705" s="61"/>
      <c r="AP1705" s="61"/>
      <c r="AQ1705" s="60"/>
      <c r="AR1705" s="60"/>
      <c r="AS1705" s="60"/>
      <c r="AT1705" s="60"/>
      <c r="AU1705" s="42"/>
      <c r="AV1705" s="42"/>
      <c r="AW1705" s="42"/>
      <c r="AX1705" s="42"/>
      <c r="AY1705" s="58"/>
      <c r="AZ1705" s="42"/>
      <c r="BA1705" s="42"/>
      <c r="BB1705" s="42"/>
      <c r="BC1705" s="42"/>
      <c r="BD1705" s="42"/>
      <c r="BE1705" s="42"/>
      <c r="BF1705" s="42"/>
      <c r="BG1705" s="42"/>
      <c r="BH1705" s="42"/>
      <c r="BI1705" s="42"/>
      <c r="BJ1705" s="42"/>
      <c r="BK1705" s="42"/>
      <c r="BL1705" s="42"/>
      <c r="BM1705" s="42"/>
      <c r="BN1705" s="42"/>
      <c r="BO1705" s="42"/>
    </row>
    <row r="1706" spans="1:67" s="59" customFormat="1" x14ac:dyDescent="0.25">
      <c r="A1706" s="57"/>
      <c r="B1706" s="58"/>
      <c r="C1706" s="42"/>
      <c r="D1706" s="42"/>
      <c r="E1706" s="42"/>
      <c r="H1706" s="42"/>
      <c r="I1706" s="42"/>
      <c r="J1706" s="60"/>
      <c r="N1706" s="60"/>
      <c r="O1706" s="60"/>
      <c r="P1706" s="60"/>
      <c r="Q1706" s="60"/>
      <c r="R1706" s="60"/>
      <c r="S1706" s="60"/>
      <c r="T1706" s="60"/>
      <c r="U1706" s="60"/>
      <c r="W1706" s="60"/>
      <c r="X1706" s="60"/>
      <c r="Y1706" s="60"/>
      <c r="Z1706" s="60"/>
      <c r="AA1706" s="60"/>
      <c r="AB1706" s="60"/>
      <c r="AO1706" s="61"/>
      <c r="AP1706" s="61"/>
      <c r="AQ1706" s="60"/>
      <c r="AR1706" s="60"/>
      <c r="AS1706" s="60"/>
      <c r="AT1706" s="60"/>
      <c r="AU1706" s="42"/>
      <c r="AV1706" s="42"/>
      <c r="AW1706" s="42"/>
      <c r="AX1706" s="42"/>
      <c r="AY1706" s="58"/>
      <c r="AZ1706" s="42"/>
      <c r="BA1706" s="42"/>
      <c r="BB1706" s="42"/>
      <c r="BC1706" s="42"/>
      <c r="BD1706" s="42"/>
      <c r="BE1706" s="42"/>
      <c r="BF1706" s="42"/>
      <c r="BG1706" s="42"/>
      <c r="BH1706" s="42"/>
      <c r="BI1706" s="42"/>
      <c r="BJ1706" s="42"/>
      <c r="BK1706" s="42"/>
      <c r="BL1706" s="42"/>
      <c r="BM1706" s="42"/>
      <c r="BN1706" s="42"/>
      <c r="BO1706" s="42"/>
    </row>
    <row r="1707" spans="1:67" s="59" customFormat="1" x14ac:dyDescent="0.25">
      <c r="A1707" s="57"/>
      <c r="B1707" s="58"/>
      <c r="C1707" s="42"/>
      <c r="D1707" s="42"/>
      <c r="E1707" s="42"/>
      <c r="H1707" s="42"/>
      <c r="I1707" s="42"/>
      <c r="J1707" s="60"/>
      <c r="N1707" s="60"/>
      <c r="O1707" s="60"/>
      <c r="P1707" s="60"/>
      <c r="Q1707" s="60"/>
      <c r="R1707" s="60"/>
      <c r="S1707" s="60"/>
      <c r="T1707" s="60"/>
      <c r="U1707" s="60"/>
      <c r="W1707" s="60"/>
      <c r="X1707" s="60"/>
      <c r="Y1707" s="60"/>
      <c r="Z1707" s="60"/>
      <c r="AA1707" s="60"/>
      <c r="AB1707" s="60"/>
      <c r="AO1707" s="61"/>
      <c r="AP1707" s="61"/>
      <c r="AQ1707" s="60"/>
      <c r="AR1707" s="60"/>
      <c r="AS1707" s="60"/>
      <c r="AT1707" s="60"/>
      <c r="AU1707" s="42"/>
      <c r="AV1707" s="42"/>
      <c r="AW1707" s="42"/>
      <c r="AX1707" s="42"/>
      <c r="AY1707" s="58"/>
      <c r="AZ1707" s="42"/>
      <c r="BA1707" s="42"/>
      <c r="BB1707" s="42"/>
      <c r="BC1707" s="42"/>
      <c r="BD1707" s="42"/>
      <c r="BE1707" s="42"/>
      <c r="BF1707" s="42"/>
      <c r="BG1707" s="42"/>
      <c r="BH1707" s="42"/>
      <c r="BI1707" s="42"/>
      <c r="BJ1707" s="42"/>
      <c r="BK1707" s="42"/>
      <c r="BL1707" s="42"/>
      <c r="BM1707" s="42"/>
      <c r="BN1707" s="42"/>
      <c r="BO1707" s="42"/>
    </row>
    <row r="1708" spans="1:67" s="59" customFormat="1" x14ac:dyDescent="0.25">
      <c r="A1708" s="57"/>
      <c r="B1708" s="58"/>
      <c r="C1708" s="42"/>
      <c r="D1708" s="42"/>
      <c r="E1708" s="42"/>
      <c r="H1708" s="42"/>
      <c r="I1708" s="42"/>
      <c r="J1708" s="60"/>
      <c r="N1708" s="60"/>
      <c r="O1708" s="60"/>
      <c r="P1708" s="60"/>
      <c r="Q1708" s="60"/>
      <c r="R1708" s="60"/>
      <c r="S1708" s="60"/>
      <c r="T1708" s="60"/>
      <c r="U1708" s="60"/>
      <c r="W1708" s="60"/>
      <c r="X1708" s="60"/>
      <c r="Y1708" s="60"/>
      <c r="Z1708" s="60"/>
      <c r="AA1708" s="60"/>
      <c r="AB1708" s="60"/>
      <c r="AO1708" s="61"/>
      <c r="AP1708" s="61"/>
      <c r="AQ1708" s="60"/>
      <c r="AR1708" s="60"/>
      <c r="AS1708" s="60"/>
      <c r="AT1708" s="60"/>
      <c r="AU1708" s="42"/>
      <c r="AV1708" s="42"/>
      <c r="AW1708" s="42"/>
      <c r="AX1708" s="42"/>
      <c r="AY1708" s="58"/>
      <c r="AZ1708" s="42"/>
      <c r="BA1708" s="42"/>
      <c r="BB1708" s="42"/>
      <c r="BC1708" s="42"/>
      <c r="BD1708" s="42"/>
      <c r="BE1708" s="42"/>
      <c r="BF1708" s="42"/>
      <c r="BG1708" s="42"/>
      <c r="BH1708" s="42"/>
      <c r="BI1708" s="42"/>
      <c r="BJ1708" s="42"/>
      <c r="BK1708" s="42"/>
      <c r="BL1708" s="42"/>
      <c r="BM1708" s="42"/>
      <c r="BN1708" s="42"/>
      <c r="BO1708" s="42"/>
    </row>
    <row r="1709" spans="1:67" s="59" customFormat="1" x14ac:dyDescent="0.25">
      <c r="A1709" s="57"/>
      <c r="B1709" s="58"/>
      <c r="C1709" s="42"/>
      <c r="D1709" s="42"/>
      <c r="E1709" s="42"/>
      <c r="H1709" s="42"/>
      <c r="I1709" s="42"/>
      <c r="J1709" s="60"/>
      <c r="N1709" s="60"/>
      <c r="O1709" s="60"/>
      <c r="P1709" s="60"/>
      <c r="Q1709" s="60"/>
      <c r="R1709" s="60"/>
      <c r="S1709" s="60"/>
      <c r="T1709" s="60"/>
      <c r="U1709" s="60"/>
      <c r="W1709" s="60"/>
      <c r="X1709" s="60"/>
      <c r="Y1709" s="60"/>
      <c r="Z1709" s="60"/>
      <c r="AA1709" s="60"/>
      <c r="AB1709" s="60"/>
      <c r="AO1709" s="61"/>
      <c r="AP1709" s="61"/>
      <c r="AQ1709" s="60"/>
      <c r="AR1709" s="60"/>
      <c r="AS1709" s="60"/>
      <c r="AT1709" s="60"/>
      <c r="AU1709" s="42"/>
      <c r="AV1709" s="42"/>
      <c r="AW1709" s="42"/>
      <c r="AX1709" s="42"/>
      <c r="AY1709" s="58"/>
      <c r="AZ1709" s="42"/>
      <c r="BA1709" s="42"/>
      <c r="BB1709" s="42"/>
      <c r="BC1709" s="42"/>
      <c r="BD1709" s="42"/>
      <c r="BE1709" s="42"/>
      <c r="BF1709" s="42"/>
      <c r="BG1709" s="42"/>
      <c r="BH1709" s="42"/>
      <c r="BI1709" s="42"/>
      <c r="BJ1709" s="42"/>
      <c r="BK1709" s="42"/>
      <c r="BL1709" s="42"/>
      <c r="BM1709" s="42"/>
      <c r="BN1709" s="42"/>
      <c r="BO1709" s="42"/>
    </row>
    <row r="1710" spans="1:67" s="59" customFormat="1" x14ac:dyDescent="0.25">
      <c r="A1710" s="57"/>
      <c r="B1710" s="58"/>
      <c r="C1710" s="42"/>
      <c r="D1710" s="42"/>
      <c r="E1710" s="42"/>
      <c r="H1710" s="42"/>
      <c r="I1710" s="42"/>
      <c r="J1710" s="60"/>
      <c r="N1710" s="60"/>
      <c r="O1710" s="60"/>
      <c r="P1710" s="60"/>
      <c r="Q1710" s="60"/>
      <c r="R1710" s="60"/>
      <c r="S1710" s="60"/>
      <c r="T1710" s="60"/>
      <c r="U1710" s="60"/>
      <c r="W1710" s="60"/>
      <c r="X1710" s="60"/>
      <c r="Y1710" s="60"/>
      <c r="Z1710" s="60"/>
      <c r="AA1710" s="60"/>
      <c r="AB1710" s="60"/>
      <c r="AO1710" s="61"/>
      <c r="AP1710" s="61"/>
      <c r="AQ1710" s="60"/>
      <c r="AR1710" s="60"/>
      <c r="AS1710" s="60"/>
      <c r="AT1710" s="60"/>
      <c r="AU1710" s="42"/>
      <c r="AV1710" s="42"/>
      <c r="AW1710" s="42"/>
      <c r="AX1710" s="42"/>
      <c r="AY1710" s="58"/>
      <c r="AZ1710" s="42"/>
      <c r="BA1710" s="42"/>
      <c r="BB1710" s="42"/>
      <c r="BC1710" s="42"/>
      <c r="BD1710" s="42"/>
      <c r="BE1710" s="42"/>
      <c r="BF1710" s="42"/>
      <c r="BG1710" s="42"/>
      <c r="BH1710" s="42"/>
      <c r="BI1710" s="42"/>
      <c r="BJ1710" s="42"/>
      <c r="BK1710" s="42"/>
      <c r="BL1710" s="42"/>
      <c r="BM1710" s="42"/>
      <c r="BN1710" s="42"/>
      <c r="BO1710" s="42"/>
    </row>
    <row r="1711" spans="1:67" s="59" customFormat="1" x14ac:dyDescent="0.25">
      <c r="A1711" s="57"/>
      <c r="B1711" s="58"/>
      <c r="C1711" s="42"/>
      <c r="D1711" s="42"/>
      <c r="E1711" s="42"/>
      <c r="H1711" s="42"/>
      <c r="I1711" s="42"/>
      <c r="J1711" s="60"/>
      <c r="N1711" s="60"/>
      <c r="O1711" s="60"/>
      <c r="P1711" s="60"/>
      <c r="Q1711" s="60"/>
      <c r="R1711" s="60"/>
      <c r="S1711" s="60"/>
      <c r="T1711" s="60"/>
      <c r="U1711" s="60"/>
      <c r="W1711" s="60"/>
      <c r="X1711" s="60"/>
      <c r="Y1711" s="60"/>
      <c r="Z1711" s="60"/>
      <c r="AA1711" s="60"/>
      <c r="AB1711" s="60"/>
      <c r="AO1711" s="61"/>
      <c r="AP1711" s="61"/>
      <c r="AQ1711" s="60"/>
      <c r="AR1711" s="60"/>
      <c r="AS1711" s="60"/>
      <c r="AT1711" s="60"/>
      <c r="AU1711" s="42"/>
      <c r="AV1711" s="42"/>
      <c r="AW1711" s="42"/>
      <c r="AX1711" s="42"/>
      <c r="AY1711" s="58"/>
      <c r="AZ1711" s="42"/>
      <c r="BA1711" s="42"/>
      <c r="BB1711" s="42"/>
      <c r="BC1711" s="42"/>
      <c r="BD1711" s="42"/>
      <c r="BE1711" s="42"/>
      <c r="BF1711" s="42"/>
      <c r="BG1711" s="42"/>
      <c r="BH1711" s="42"/>
      <c r="BI1711" s="42"/>
      <c r="BJ1711" s="42"/>
      <c r="BK1711" s="42"/>
      <c r="BL1711" s="42"/>
      <c r="BM1711" s="42"/>
      <c r="BN1711" s="42"/>
      <c r="BO1711" s="42"/>
    </row>
    <row r="1712" spans="1:67" s="59" customFormat="1" x14ac:dyDescent="0.25">
      <c r="A1712" s="57"/>
      <c r="B1712" s="58"/>
      <c r="C1712" s="42"/>
      <c r="D1712" s="42"/>
      <c r="E1712" s="42"/>
      <c r="H1712" s="42"/>
      <c r="I1712" s="42"/>
      <c r="J1712" s="60"/>
      <c r="N1712" s="60"/>
      <c r="O1712" s="60"/>
      <c r="P1712" s="60"/>
      <c r="Q1712" s="60"/>
      <c r="R1712" s="60"/>
      <c r="S1712" s="60"/>
      <c r="T1712" s="60"/>
      <c r="U1712" s="60"/>
      <c r="W1712" s="60"/>
      <c r="X1712" s="60"/>
      <c r="Y1712" s="60"/>
      <c r="Z1712" s="60"/>
      <c r="AA1712" s="60"/>
      <c r="AB1712" s="60"/>
      <c r="AO1712" s="61"/>
      <c r="AP1712" s="61"/>
      <c r="AQ1712" s="60"/>
      <c r="AR1712" s="60"/>
      <c r="AS1712" s="60"/>
      <c r="AT1712" s="60"/>
      <c r="AU1712" s="42"/>
      <c r="AV1712" s="42"/>
      <c r="AW1712" s="42"/>
      <c r="AX1712" s="42"/>
      <c r="AY1712" s="58"/>
      <c r="AZ1712" s="42"/>
      <c r="BA1712" s="42"/>
      <c r="BB1712" s="42"/>
      <c r="BC1712" s="42"/>
      <c r="BD1712" s="42"/>
      <c r="BE1712" s="42"/>
      <c r="BF1712" s="42"/>
      <c r="BG1712" s="42"/>
      <c r="BH1712" s="42"/>
      <c r="BI1712" s="42"/>
      <c r="BJ1712" s="42"/>
      <c r="BK1712" s="42"/>
      <c r="BL1712" s="42"/>
      <c r="BM1712" s="42"/>
      <c r="BN1712" s="42"/>
      <c r="BO1712" s="42"/>
    </row>
    <row r="1713" spans="1:67" s="59" customFormat="1" x14ac:dyDescent="0.25">
      <c r="A1713" s="57"/>
      <c r="B1713" s="58"/>
      <c r="C1713" s="42"/>
      <c r="D1713" s="42"/>
      <c r="E1713" s="42"/>
      <c r="H1713" s="42"/>
      <c r="I1713" s="42"/>
      <c r="J1713" s="60"/>
      <c r="N1713" s="60"/>
      <c r="O1713" s="60"/>
      <c r="P1713" s="60"/>
      <c r="Q1713" s="60"/>
      <c r="R1713" s="60"/>
      <c r="S1713" s="60"/>
      <c r="T1713" s="60"/>
      <c r="U1713" s="60"/>
      <c r="W1713" s="60"/>
      <c r="X1713" s="60"/>
      <c r="Y1713" s="60"/>
      <c r="Z1713" s="60"/>
      <c r="AA1713" s="60"/>
      <c r="AB1713" s="60"/>
      <c r="AO1713" s="61"/>
      <c r="AP1713" s="61"/>
      <c r="AQ1713" s="60"/>
      <c r="AR1713" s="60"/>
      <c r="AS1713" s="60"/>
      <c r="AT1713" s="60"/>
      <c r="AU1713" s="42"/>
      <c r="AV1713" s="42"/>
      <c r="AW1713" s="42"/>
      <c r="AX1713" s="42"/>
      <c r="AY1713" s="58"/>
      <c r="AZ1713" s="42"/>
      <c r="BA1713" s="42"/>
      <c r="BB1713" s="42"/>
      <c r="BC1713" s="42"/>
      <c r="BD1713" s="42"/>
      <c r="BE1713" s="42"/>
      <c r="BF1713" s="42"/>
      <c r="BG1713" s="42"/>
      <c r="BH1713" s="42"/>
      <c r="BI1713" s="42"/>
      <c r="BJ1713" s="42"/>
      <c r="BK1713" s="42"/>
      <c r="BL1713" s="42"/>
      <c r="BM1713" s="42"/>
      <c r="BN1713" s="42"/>
      <c r="BO1713" s="42"/>
    </row>
    <row r="1714" spans="1:67" s="59" customFormat="1" x14ac:dyDescent="0.25">
      <c r="A1714" s="57"/>
      <c r="B1714" s="58"/>
      <c r="C1714" s="42"/>
      <c r="D1714" s="42"/>
      <c r="E1714" s="42"/>
      <c r="H1714" s="42"/>
      <c r="I1714" s="42"/>
      <c r="J1714" s="60"/>
      <c r="N1714" s="60"/>
      <c r="O1714" s="60"/>
      <c r="P1714" s="60"/>
      <c r="Q1714" s="60"/>
      <c r="R1714" s="60"/>
      <c r="S1714" s="60"/>
      <c r="T1714" s="60"/>
      <c r="U1714" s="60"/>
      <c r="W1714" s="60"/>
      <c r="X1714" s="60"/>
      <c r="Y1714" s="60"/>
      <c r="Z1714" s="60"/>
      <c r="AA1714" s="60"/>
      <c r="AB1714" s="60"/>
      <c r="AO1714" s="61"/>
      <c r="AP1714" s="61"/>
      <c r="AQ1714" s="60"/>
      <c r="AR1714" s="60"/>
      <c r="AS1714" s="60"/>
      <c r="AT1714" s="60"/>
      <c r="AU1714" s="42"/>
      <c r="AV1714" s="42"/>
      <c r="AW1714" s="42"/>
      <c r="AX1714" s="42"/>
      <c r="AY1714" s="58"/>
      <c r="AZ1714" s="42"/>
      <c r="BA1714" s="42"/>
      <c r="BB1714" s="42"/>
      <c r="BC1714" s="42"/>
      <c r="BD1714" s="42"/>
      <c r="BE1714" s="42"/>
      <c r="BF1714" s="42"/>
      <c r="BG1714" s="42"/>
      <c r="BH1714" s="42"/>
      <c r="BI1714" s="42"/>
      <c r="BJ1714" s="42"/>
      <c r="BK1714" s="42"/>
      <c r="BL1714" s="42"/>
      <c r="BM1714" s="42"/>
      <c r="BN1714" s="42"/>
      <c r="BO1714" s="42"/>
    </row>
    <row r="1715" spans="1:67" s="59" customFormat="1" x14ac:dyDescent="0.25">
      <c r="A1715" s="57"/>
      <c r="B1715" s="58"/>
      <c r="C1715" s="42"/>
      <c r="D1715" s="42"/>
      <c r="E1715" s="42"/>
      <c r="H1715" s="42"/>
      <c r="I1715" s="42"/>
      <c r="J1715" s="60"/>
      <c r="N1715" s="60"/>
      <c r="O1715" s="60"/>
      <c r="P1715" s="60"/>
      <c r="Q1715" s="60"/>
      <c r="R1715" s="60"/>
      <c r="S1715" s="60"/>
      <c r="T1715" s="60"/>
      <c r="U1715" s="60"/>
      <c r="W1715" s="60"/>
      <c r="X1715" s="60"/>
      <c r="Y1715" s="60"/>
      <c r="Z1715" s="60"/>
      <c r="AA1715" s="60"/>
      <c r="AB1715" s="60"/>
      <c r="AO1715" s="61"/>
      <c r="AP1715" s="61"/>
      <c r="AQ1715" s="60"/>
      <c r="AR1715" s="60"/>
      <c r="AS1715" s="60"/>
      <c r="AT1715" s="60"/>
      <c r="AU1715" s="42"/>
      <c r="AV1715" s="42"/>
      <c r="AW1715" s="42"/>
      <c r="AX1715" s="42"/>
      <c r="AY1715" s="58"/>
      <c r="AZ1715" s="42"/>
      <c r="BA1715" s="42"/>
      <c r="BB1715" s="42"/>
      <c r="BC1715" s="42"/>
      <c r="BD1715" s="42"/>
      <c r="BE1715" s="42"/>
      <c r="BF1715" s="42"/>
      <c r="BG1715" s="42"/>
      <c r="BH1715" s="42"/>
      <c r="BI1715" s="42"/>
      <c r="BJ1715" s="42"/>
      <c r="BK1715" s="42"/>
      <c r="BL1715" s="42"/>
      <c r="BM1715" s="42"/>
      <c r="BN1715" s="42"/>
      <c r="BO1715" s="42"/>
    </row>
    <row r="1716" spans="1:67" s="59" customFormat="1" x14ac:dyDescent="0.25">
      <c r="A1716" s="57"/>
      <c r="B1716" s="58"/>
      <c r="C1716" s="42"/>
      <c r="D1716" s="42"/>
      <c r="E1716" s="42"/>
      <c r="H1716" s="42"/>
      <c r="I1716" s="42"/>
      <c r="J1716" s="60"/>
      <c r="N1716" s="60"/>
      <c r="O1716" s="60"/>
      <c r="P1716" s="60"/>
      <c r="Q1716" s="60"/>
      <c r="R1716" s="60"/>
      <c r="S1716" s="60"/>
      <c r="T1716" s="60"/>
      <c r="U1716" s="60"/>
      <c r="W1716" s="60"/>
      <c r="X1716" s="60"/>
      <c r="Y1716" s="60"/>
      <c r="Z1716" s="60"/>
      <c r="AA1716" s="60"/>
      <c r="AB1716" s="60"/>
      <c r="AO1716" s="61"/>
      <c r="AP1716" s="61"/>
      <c r="AQ1716" s="60"/>
      <c r="AR1716" s="60"/>
      <c r="AS1716" s="60"/>
      <c r="AT1716" s="60"/>
      <c r="AU1716" s="42"/>
      <c r="AV1716" s="42"/>
      <c r="AW1716" s="42"/>
      <c r="AX1716" s="42"/>
      <c r="AY1716" s="58"/>
      <c r="AZ1716" s="42"/>
      <c r="BA1716" s="42"/>
      <c r="BB1716" s="42"/>
      <c r="BC1716" s="42"/>
      <c r="BD1716" s="42"/>
      <c r="BE1716" s="42"/>
      <c r="BF1716" s="42"/>
      <c r="BG1716" s="42"/>
      <c r="BH1716" s="42"/>
      <c r="BI1716" s="42"/>
      <c r="BJ1716" s="42"/>
      <c r="BK1716" s="42"/>
      <c r="BL1716" s="42"/>
      <c r="BM1716" s="42"/>
      <c r="BN1716" s="42"/>
      <c r="BO1716" s="42"/>
    </row>
    <row r="1717" spans="1:67" s="59" customFormat="1" x14ac:dyDescent="0.25">
      <c r="A1717" s="57"/>
      <c r="B1717" s="58"/>
      <c r="C1717" s="42"/>
      <c r="D1717" s="42"/>
      <c r="E1717" s="42"/>
      <c r="H1717" s="42"/>
      <c r="I1717" s="42"/>
      <c r="J1717" s="60"/>
      <c r="N1717" s="60"/>
      <c r="O1717" s="60"/>
      <c r="P1717" s="60"/>
      <c r="Q1717" s="60"/>
      <c r="R1717" s="60"/>
      <c r="S1717" s="60"/>
      <c r="T1717" s="60"/>
      <c r="U1717" s="60"/>
      <c r="W1717" s="60"/>
      <c r="X1717" s="60"/>
      <c r="Y1717" s="60"/>
      <c r="Z1717" s="60"/>
      <c r="AA1717" s="60"/>
      <c r="AB1717" s="60"/>
      <c r="AO1717" s="61"/>
      <c r="AP1717" s="61"/>
      <c r="AQ1717" s="60"/>
      <c r="AR1717" s="60"/>
      <c r="AS1717" s="60"/>
      <c r="AT1717" s="60"/>
      <c r="AU1717" s="42"/>
      <c r="AV1717" s="42"/>
      <c r="AW1717" s="42"/>
      <c r="AX1717" s="42"/>
      <c r="AY1717" s="58"/>
      <c r="AZ1717" s="42"/>
      <c r="BA1717" s="42"/>
      <c r="BB1717" s="42"/>
      <c r="BC1717" s="42"/>
      <c r="BD1717" s="42"/>
      <c r="BE1717" s="42"/>
      <c r="BF1717" s="42"/>
      <c r="BG1717" s="42"/>
      <c r="BH1717" s="42"/>
      <c r="BI1717" s="42"/>
      <c r="BJ1717" s="42"/>
      <c r="BK1717" s="42"/>
      <c r="BL1717" s="42"/>
      <c r="BM1717" s="42"/>
      <c r="BN1717" s="42"/>
      <c r="BO1717" s="42"/>
    </row>
    <row r="1718" spans="1:67" s="59" customFormat="1" x14ac:dyDescent="0.25">
      <c r="A1718" s="57"/>
      <c r="B1718" s="58"/>
      <c r="C1718" s="42"/>
      <c r="D1718" s="42"/>
      <c r="E1718" s="42"/>
      <c r="H1718" s="42"/>
      <c r="I1718" s="42"/>
      <c r="J1718" s="60"/>
      <c r="N1718" s="60"/>
      <c r="O1718" s="60"/>
      <c r="P1718" s="60"/>
      <c r="Q1718" s="60"/>
      <c r="R1718" s="60"/>
      <c r="S1718" s="60"/>
      <c r="T1718" s="60"/>
      <c r="U1718" s="60"/>
      <c r="W1718" s="60"/>
      <c r="X1718" s="60"/>
      <c r="Y1718" s="60"/>
      <c r="Z1718" s="60"/>
      <c r="AA1718" s="60"/>
      <c r="AB1718" s="60"/>
      <c r="AO1718" s="61"/>
      <c r="AP1718" s="61"/>
      <c r="AQ1718" s="60"/>
      <c r="AR1718" s="60"/>
      <c r="AS1718" s="60"/>
      <c r="AT1718" s="60"/>
      <c r="AU1718" s="42"/>
      <c r="AV1718" s="42"/>
      <c r="AW1718" s="42"/>
      <c r="AX1718" s="42"/>
      <c r="AY1718" s="58"/>
      <c r="AZ1718" s="42"/>
      <c r="BA1718" s="42"/>
      <c r="BB1718" s="42"/>
      <c r="BC1718" s="42"/>
      <c r="BD1718" s="42"/>
      <c r="BE1718" s="42"/>
      <c r="BF1718" s="42"/>
      <c r="BG1718" s="42"/>
      <c r="BH1718" s="42"/>
      <c r="BI1718" s="42"/>
      <c r="BJ1718" s="42"/>
      <c r="BK1718" s="42"/>
      <c r="BL1718" s="42"/>
      <c r="BM1718" s="42"/>
      <c r="BN1718" s="42"/>
      <c r="BO1718" s="42"/>
    </row>
    <row r="1719" spans="1:67" s="59" customFormat="1" x14ac:dyDescent="0.25">
      <c r="A1719" s="57"/>
      <c r="B1719" s="58"/>
      <c r="C1719" s="42"/>
      <c r="D1719" s="42"/>
      <c r="E1719" s="42"/>
      <c r="H1719" s="42"/>
      <c r="I1719" s="42"/>
      <c r="J1719" s="60"/>
      <c r="N1719" s="60"/>
      <c r="O1719" s="60"/>
      <c r="P1719" s="60"/>
      <c r="Q1719" s="60"/>
      <c r="R1719" s="60"/>
      <c r="S1719" s="60"/>
      <c r="T1719" s="60"/>
      <c r="U1719" s="60"/>
      <c r="W1719" s="60"/>
      <c r="X1719" s="60"/>
      <c r="Y1719" s="60"/>
      <c r="Z1719" s="60"/>
      <c r="AA1719" s="60"/>
      <c r="AB1719" s="60"/>
      <c r="AO1719" s="61"/>
      <c r="AP1719" s="61"/>
      <c r="AQ1719" s="60"/>
      <c r="AR1719" s="60"/>
      <c r="AS1719" s="60"/>
      <c r="AT1719" s="60"/>
      <c r="AU1719" s="42"/>
      <c r="AV1719" s="42"/>
      <c r="AW1719" s="42"/>
      <c r="AX1719" s="42"/>
      <c r="AY1719" s="58"/>
      <c r="AZ1719" s="42"/>
      <c r="BA1719" s="42"/>
      <c r="BB1719" s="42"/>
      <c r="BC1719" s="42"/>
      <c r="BD1719" s="42"/>
      <c r="BE1719" s="42"/>
      <c r="BF1719" s="42"/>
      <c r="BG1719" s="42"/>
      <c r="BH1719" s="42"/>
      <c r="BI1719" s="42"/>
      <c r="BJ1719" s="42"/>
      <c r="BK1719" s="42"/>
      <c r="BL1719" s="42"/>
      <c r="BM1719" s="42"/>
      <c r="BN1719" s="42"/>
      <c r="BO1719" s="42"/>
    </row>
    <row r="1720" spans="1:67" s="59" customFormat="1" x14ac:dyDescent="0.25">
      <c r="A1720" s="57"/>
      <c r="B1720" s="58"/>
      <c r="C1720" s="42"/>
      <c r="D1720" s="42"/>
      <c r="E1720" s="42"/>
      <c r="H1720" s="42"/>
      <c r="I1720" s="42"/>
      <c r="J1720" s="60"/>
      <c r="N1720" s="60"/>
      <c r="O1720" s="60"/>
      <c r="P1720" s="60"/>
      <c r="Q1720" s="60"/>
      <c r="R1720" s="60"/>
      <c r="S1720" s="60"/>
      <c r="T1720" s="60"/>
      <c r="U1720" s="60"/>
      <c r="W1720" s="60"/>
      <c r="X1720" s="60"/>
      <c r="Y1720" s="60"/>
      <c r="Z1720" s="60"/>
      <c r="AA1720" s="60"/>
      <c r="AB1720" s="60"/>
      <c r="AO1720" s="61"/>
      <c r="AP1720" s="61"/>
      <c r="AQ1720" s="60"/>
      <c r="AR1720" s="60"/>
      <c r="AS1720" s="60"/>
      <c r="AT1720" s="60"/>
      <c r="AU1720" s="42"/>
      <c r="AV1720" s="42"/>
      <c r="AW1720" s="42"/>
      <c r="AX1720" s="42"/>
      <c r="AY1720" s="58"/>
      <c r="AZ1720" s="42"/>
      <c r="BA1720" s="42"/>
      <c r="BB1720" s="42"/>
      <c r="BC1720" s="42"/>
      <c r="BD1720" s="42"/>
      <c r="BE1720" s="42"/>
      <c r="BF1720" s="42"/>
      <c r="BG1720" s="42"/>
      <c r="BH1720" s="42"/>
      <c r="BI1720" s="42"/>
      <c r="BJ1720" s="42"/>
      <c r="BK1720" s="42"/>
      <c r="BL1720" s="42"/>
      <c r="BM1720" s="42"/>
      <c r="BN1720" s="42"/>
      <c r="BO1720" s="42"/>
    </row>
    <row r="1721" spans="1:67" s="59" customFormat="1" x14ac:dyDescent="0.25">
      <c r="A1721" s="57"/>
      <c r="B1721" s="58"/>
      <c r="C1721" s="42"/>
      <c r="D1721" s="42"/>
      <c r="E1721" s="42"/>
      <c r="H1721" s="42"/>
      <c r="I1721" s="42"/>
      <c r="J1721" s="60"/>
      <c r="N1721" s="60"/>
      <c r="O1721" s="60"/>
      <c r="P1721" s="60"/>
      <c r="Q1721" s="60"/>
      <c r="R1721" s="60"/>
      <c r="S1721" s="60"/>
      <c r="T1721" s="60"/>
      <c r="U1721" s="60"/>
      <c r="W1721" s="60"/>
      <c r="X1721" s="60"/>
      <c r="Y1721" s="60"/>
      <c r="Z1721" s="60"/>
      <c r="AA1721" s="60"/>
      <c r="AB1721" s="60"/>
      <c r="AO1721" s="61"/>
      <c r="AP1721" s="61"/>
      <c r="AQ1721" s="60"/>
      <c r="AR1721" s="60"/>
      <c r="AS1721" s="60"/>
      <c r="AT1721" s="60"/>
      <c r="AU1721" s="42"/>
      <c r="AV1721" s="42"/>
      <c r="AW1721" s="42"/>
      <c r="AX1721" s="42"/>
      <c r="AY1721" s="58"/>
      <c r="AZ1721" s="42"/>
      <c r="BA1721" s="42"/>
      <c r="BB1721" s="42"/>
      <c r="BC1721" s="42"/>
      <c r="BD1721" s="42"/>
      <c r="BE1721" s="42"/>
      <c r="BF1721" s="42"/>
      <c r="BG1721" s="42"/>
      <c r="BH1721" s="42"/>
      <c r="BI1721" s="42"/>
      <c r="BJ1721" s="42"/>
      <c r="BK1721" s="42"/>
      <c r="BL1721" s="42"/>
      <c r="BM1721" s="42"/>
      <c r="BN1721" s="42"/>
      <c r="BO1721" s="42"/>
    </row>
    <row r="1722" spans="1:67" s="59" customFormat="1" x14ac:dyDescent="0.25">
      <c r="A1722" s="57"/>
      <c r="B1722" s="58"/>
      <c r="C1722" s="42"/>
      <c r="D1722" s="42"/>
      <c r="E1722" s="42"/>
      <c r="H1722" s="42"/>
      <c r="I1722" s="42"/>
      <c r="J1722" s="60"/>
      <c r="N1722" s="60"/>
      <c r="O1722" s="60"/>
      <c r="P1722" s="60"/>
      <c r="Q1722" s="60"/>
      <c r="R1722" s="60"/>
      <c r="S1722" s="60"/>
      <c r="T1722" s="60"/>
      <c r="U1722" s="60"/>
      <c r="W1722" s="60"/>
      <c r="X1722" s="60"/>
      <c r="Y1722" s="60"/>
      <c r="Z1722" s="60"/>
      <c r="AA1722" s="60"/>
      <c r="AB1722" s="60"/>
      <c r="AO1722" s="61"/>
      <c r="AP1722" s="61"/>
      <c r="AQ1722" s="60"/>
      <c r="AR1722" s="60"/>
      <c r="AS1722" s="60"/>
      <c r="AT1722" s="60"/>
      <c r="AU1722" s="42"/>
      <c r="AV1722" s="42"/>
      <c r="AW1722" s="42"/>
      <c r="AX1722" s="42"/>
      <c r="AY1722" s="58"/>
      <c r="AZ1722" s="42"/>
      <c r="BA1722" s="42"/>
      <c r="BB1722" s="42"/>
      <c r="BC1722" s="42"/>
      <c r="BD1722" s="42"/>
      <c r="BE1722" s="42"/>
      <c r="BF1722" s="42"/>
      <c r="BG1722" s="42"/>
      <c r="BH1722" s="42"/>
      <c r="BI1722" s="42"/>
      <c r="BJ1722" s="42"/>
      <c r="BK1722" s="42"/>
      <c r="BL1722" s="42"/>
      <c r="BM1722" s="42"/>
      <c r="BN1722" s="42"/>
      <c r="BO1722" s="42"/>
    </row>
    <row r="1723" spans="1:67" s="59" customFormat="1" x14ac:dyDescent="0.25">
      <c r="A1723" s="57"/>
      <c r="B1723" s="58"/>
      <c r="C1723" s="42"/>
      <c r="D1723" s="42"/>
      <c r="E1723" s="42"/>
      <c r="H1723" s="42"/>
      <c r="I1723" s="42"/>
      <c r="J1723" s="60"/>
      <c r="N1723" s="60"/>
      <c r="O1723" s="60"/>
      <c r="P1723" s="60"/>
      <c r="Q1723" s="60"/>
      <c r="R1723" s="60"/>
      <c r="S1723" s="60"/>
      <c r="T1723" s="60"/>
      <c r="U1723" s="60"/>
      <c r="W1723" s="60"/>
      <c r="X1723" s="60"/>
      <c r="Y1723" s="60"/>
      <c r="Z1723" s="60"/>
      <c r="AA1723" s="60"/>
      <c r="AB1723" s="60"/>
      <c r="AO1723" s="61"/>
      <c r="AP1723" s="61"/>
      <c r="AQ1723" s="60"/>
      <c r="AR1723" s="60"/>
      <c r="AS1723" s="60"/>
      <c r="AT1723" s="60"/>
      <c r="AU1723" s="42"/>
      <c r="AV1723" s="42"/>
      <c r="AW1723" s="42"/>
      <c r="AX1723" s="42"/>
      <c r="AY1723" s="58"/>
      <c r="AZ1723" s="42"/>
      <c r="BA1723" s="42"/>
      <c r="BB1723" s="42"/>
      <c r="BC1723" s="42"/>
      <c r="BD1723" s="42"/>
      <c r="BE1723" s="42"/>
      <c r="BF1723" s="42"/>
      <c r="BG1723" s="42"/>
      <c r="BH1723" s="42"/>
      <c r="BI1723" s="42"/>
      <c r="BJ1723" s="42"/>
      <c r="BK1723" s="42"/>
      <c r="BL1723" s="42"/>
      <c r="BM1723" s="42"/>
      <c r="BN1723" s="42"/>
      <c r="BO1723" s="42"/>
    </row>
    <row r="1724" spans="1:67" s="59" customFormat="1" x14ac:dyDescent="0.25">
      <c r="A1724" s="57"/>
      <c r="B1724" s="58"/>
      <c r="C1724" s="42"/>
      <c r="D1724" s="42"/>
      <c r="E1724" s="42"/>
      <c r="H1724" s="42"/>
      <c r="I1724" s="42"/>
      <c r="J1724" s="60"/>
      <c r="N1724" s="60"/>
      <c r="O1724" s="60"/>
      <c r="P1724" s="60"/>
      <c r="Q1724" s="60"/>
      <c r="R1724" s="60"/>
      <c r="S1724" s="60"/>
      <c r="T1724" s="60"/>
      <c r="U1724" s="60"/>
      <c r="W1724" s="60"/>
      <c r="X1724" s="60"/>
      <c r="Y1724" s="60"/>
      <c r="Z1724" s="60"/>
      <c r="AA1724" s="60"/>
      <c r="AB1724" s="60"/>
      <c r="AO1724" s="61"/>
      <c r="AP1724" s="61"/>
      <c r="AQ1724" s="60"/>
      <c r="AR1724" s="60"/>
      <c r="AS1724" s="60"/>
      <c r="AT1724" s="60"/>
      <c r="AU1724" s="42"/>
      <c r="AV1724" s="42"/>
      <c r="AW1724" s="42"/>
      <c r="AX1724" s="42"/>
      <c r="AY1724" s="58"/>
      <c r="AZ1724" s="42"/>
      <c r="BA1724" s="42"/>
      <c r="BB1724" s="42"/>
      <c r="BC1724" s="42"/>
      <c r="BD1724" s="42"/>
      <c r="BE1724" s="42"/>
      <c r="BF1724" s="42"/>
      <c r="BG1724" s="42"/>
      <c r="BH1724" s="42"/>
      <c r="BI1724" s="42"/>
      <c r="BJ1724" s="42"/>
      <c r="BK1724" s="42"/>
      <c r="BL1724" s="42"/>
      <c r="BM1724" s="42"/>
      <c r="BN1724" s="42"/>
      <c r="BO1724" s="42"/>
    </row>
    <row r="1725" spans="1:67" s="59" customFormat="1" x14ac:dyDescent="0.25">
      <c r="A1725" s="57"/>
      <c r="B1725" s="58"/>
      <c r="C1725" s="42"/>
      <c r="D1725" s="42"/>
      <c r="E1725" s="42"/>
      <c r="H1725" s="42"/>
      <c r="I1725" s="42"/>
      <c r="J1725" s="60"/>
      <c r="N1725" s="60"/>
      <c r="O1725" s="60"/>
      <c r="P1725" s="60"/>
      <c r="Q1725" s="60"/>
      <c r="R1725" s="60"/>
      <c r="S1725" s="60"/>
      <c r="T1725" s="60"/>
      <c r="U1725" s="60"/>
      <c r="W1725" s="60"/>
      <c r="X1725" s="60"/>
      <c r="Y1725" s="60"/>
      <c r="Z1725" s="60"/>
      <c r="AA1725" s="60"/>
      <c r="AB1725" s="60"/>
      <c r="AO1725" s="61"/>
      <c r="AP1725" s="61"/>
      <c r="AQ1725" s="60"/>
      <c r="AR1725" s="60"/>
      <c r="AS1725" s="60"/>
      <c r="AT1725" s="60"/>
      <c r="AU1725" s="42"/>
      <c r="AV1725" s="42"/>
      <c r="AW1725" s="42"/>
      <c r="AX1725" s="42"/>
      <c r="AY1725" s="58"/>
      <c r="AZ1725" s="42"/>
      <c r="BA1725" s="42"/>
      <c r="BB1725" s="42"/>
      <c r="BC1725" s="42"/>
      <c r="BD1725" s="42"/>
      <c r="BE1725" s="42"/>
      <c r="BF1725" s="42"/>
      <c r="BG1725" s="42"/>
      <c r="BH1725" s="42"/>
      <c r="BI1725" s="42"/>
      <c r="BJ1725" s="42"/>
      <c r="BK1725" s="42"/>
      <c r="BL1725" s="42"/>
      <c r="BM1725" s="42"/>
      <c r="BN1725" s="42"/>
      <c r="BO1725" s="42"/>
    </row>
    <row r="1726" spans="1:67" s="59" customFormat="1" x14ac:dyDescent="0.25">
      <c r="A1726" s="57"/>
      <c r="B1726" s="58"/>
      <c r="C1726" s="42"/>
      <c r="D1726" s="42"/>
      <c r="E1726" s="42"/>
      <c r="H1726" s="42"/>
      <c r="I1726" s="42"/>
      <c r="J1726" s="60"/>
      <c r="N1726" s="60"/>
      <c r="O1726" s="60"/>
      <c r="P1726" s="60"/>
      <c r="Q1726" s="60"/>
      <c r="R1726" s="60"/>
      <c r="S1726" s="60"/>
      <c r="T1726" s="60"/>
      <c r="U1726" s="60"/>
      <c r="W1726" s="60"/>
      <c r="X1726" s="60"/>
      <c r="Y1726" s="60"/>
      <c r="Z1726" s="60"/>
      <c r="AA1726" s="60"/>
      <c r="AB1726" s="60"/>
      <c r="AO1726" s="61"/>
      <c r="AP1726" s="61"/>
      <c r="AQ1726" s="60"/>
      <c r="AR1726" s="60"/>
      <c r="AS1726" s="60"/>
      <c r="AT1726" s="60"/>
      <c r="AU1726" s="42"/>
      <c r="AV1726" s="42"/>
      <c r="AW1726" s="42"/>
      <c r="AX1726" s="42"/>
      <c r="AY1726" s="58"/>
      <c r="AZ1726" s="42"/>
      <c r="BA1726" s="42"/>
      <c r="BB1726" s="42"/>
      <c r="BC1726" s="42"/>
      <c r="BD1726" s="42"/>
      <c r="BE1726" s="42"/>
      <c r="BF1726" s="42"/>
      <c r="BG1726" s="42"/>
      <c r="BH1726" s="42"/>
      <c r="BI1726" s="42"/>
      <c r="BJ1726" s="42"/>
      <c r="BK1726" s="42"/>
      <c r="BL1726" s="42"/>
      <c r="BM1726" s="42"/>
      <c r="BN1726" s="42"/>
      <c r="BO1726" s="42"/>
    </row>
    <row r="1727" spans="1:67" s="59" customFormat="1" x14ac:dyDescent="0.25">
      <c r="A1727" s="57"/>
      <c r="B1727" s="58"/>
      <c r="C1727" s="42"/>
      <c r="D1727" s="42"/>
      <c r="E1727" s="42"/>
      <c r="H1727" s="42"/>
      <c r="I1727" s="42"/>
      <c r="J1727" s="60"/>
      <c r="N1727" s="60"/>
      <c r="O1727" s="60"/>
      <c r="P1727" s="60"/>
      <c r="Q1727" s="60"/>
      <c r="R1727" s="60"/>
      <c r="S1727" s="60"/>
      <c r="T1727" s="60"/>
      <c r="U1727" s="60"/>
      <c r="W1727" s="60"/>
      <c r="X1727" s="60"/>
      <c r="Y1727" s="60"/>
      <c r="Z1727" s="60"/>
      <c r="AA1727" s="60"/>
      <c r="AB1727" s="60"/>
      <c r="AO1727" s="61"/>
      <c r="AP1727" s="61"/>
      <c r="AQ1727" s="60"/>
      <c r="AR1727" s="60"/>
      <c r="AS1727" s="60"/>
      <c r="AT1727" s="60"/>
      <c r="AU1727" s="42"/>
      <c r="AV1727" s="42"/>
      <c r="AW1727" s="42"/>
      <c r="AX1727" s="42"/>
      <c r="AY1727" s="58"/>
      <c r="AZ1727" s="42"/>
      <c r="BA1727" s="42"/>
      <c r="BB1727" s="42"/>
      <c r="BC1727" s="42"/>
      <c r="BD1727" s="42"/>
      <c r="BE1727" s="42"/>
      <c r="BF1727" s="42"/>
      <c r="BG1727" s="42"/>
      <c r="BH1727" s="42"/>
      <c r="BI1727" s="42"/>
      <c r="BJ1727" s="42"/>
      <c r="BK1727" s="42"/>
      <c r="BL1727" s="42"/>
      <c r="BM1727" s="42"/>
      <c r="BN1727" s="42"/>
      <c r="BO1727" s="42"/>
    </row>
    <row r="1728" spans="1:67" s="59" customFormat="1" x14ac:dyDescent="0.25">
      <c r="A1728" s="57"/>
      <c r="B1728" s="58"/>
      <c r="C1728" s="42"/>
      <c r="D1728" s="42"/>
      <c r="E1728" s="42"/>
      <c r="H1728" s="42"/>
      <c r="I1728" s="42"/>
      <c r="J1728" s="60"/>
      <c r="N1728" s="60"/>
      <c r="O1728" s="60"/>
      <c r="P1728" s="60"/>
      <c r="Q1728" s="60"/>
      <c r="R1728" s="60"/>
      <c r="S1728" s="60"/>
      <c r="T1728" s="60"/>
      <c r="U1728" s="60"/>
      <c r="W1728" s="60"/>
      <c r="X1728" s="60"/>
      <c r="Y1728" s="60"/>
      <c r="Z1728" s="60"/>
      <c r="AA1728" s="60"/>
      <c r="AB1728" s="60"/>
      <c r="AO1728" s="61"/>
      <c r="AP1728" s="61"/>
      <c r="AQ1728" s="60"/>
      <c r="AR1728" s="60"/>
      <c r="AS1728" s="60"/>
      <c r="AT1728" s="60"/>
      <c r="AU1728" s="42"/>
      <c r="AV1728" s="42"/>
      <c r="AW1728" s="42"/>
      <c r="AX1728" s="42"/>
      <c r="AY1728" s="58"/>
      <c r="AZ1728" s="42"/>
      <c r="BA1728" s="42"/>
      <c r="BB1728" s="42"/>
      <c r="BC1728" s="42"/>
      <c r="BD1728" s="42"/>
      <c r="BE1728" s="42"/>
      <c r="BF1728" s="42"/>
      <c r="BG1728" s="42"/>
      <c r="BH1728" s="42"/>
      <c r="BI1728" s="42"/>
      <c r="BJ1728" s="42"/>
      <c r="BK1728" s="42"/>
      <c r="BL1728" s="42"/>
      <c r="BM1728" s="42"/>
      <c r="BN1728" s="42"/>
      <c r="BO1728" s="42"/>
    </row>
    <row r="1729" spans="1:67" s="59" customFormat="1" x14ac:dyDescent="0.25">
      <c r="A1729" s="57"/>
      <c r="B1729" s="58"/>
      <c r="C1729" s="42"/>
      <c r="D1729" s="42"/>
      <c r="E1729" s="42"/>
      <c r="H1729" s="42"/>
      <c r="I1729" s="42"/>
      <c r="J1729" s="60"/>
      <c r="N1729" s="60"/>
      <c r="O1729" s="60"/>
      <c r="P1729" s="60"/>
      <c r="Q1729" s="60"/>
      <c r="R1729" s="60"/>
      <c r="S1729" s="60"/>
      <c r="T1729" s="60"/>
      <c r="U1729" s="60"/>
      <c r="W1729" s="60"/>
      <c r="X1729" s="60"/>
      <c r="Y1729" s="60"/>
      <c r="Z1729" s="60"/>
      <c r="AA1729" s="60"/>
      <c r="AB1729" s="60"/>
      <c r="AO1729" s="61"/>
      <c r="AP1729" s="61"/>
      <c r="AQ1729" s="60"/>
      <c r="AR1729" s="60"/>
      <c r="AS1729" s="60"/>
      <c r="AT1729" s="60"/>
      <c r="AU1729" s="42"/>
      <c r="AV1729" s="42"/>
      <c r="AW1729" s="42"/>
      <c r="AX1729" s="42"/>
      <c r="AY1729" s="58"/>
      <c r="AZ1729" s="42"/>
      <c r="BA1729" s="42"/>
      <c r="BB1729" s="42"/>
      <c r="BC1729" s="42"/>
      <c r="BD1729" s="42"/>
      <c r="BE1729" s="42"/>
      <c r="BF1729" s="42"/>
      <c r="BG1729" s="42"/>
      <c r="BH1729" s="42"/>
      <c r="BI1729" s="42"/>
      <c r="BJ1729" s="42"/>
      <c r="BK1729" s="42"/>
      <c r="BL1729" s="42"/>
      <c r="BM1729" s="42"/>
      <c r="BN1729" s="42"/>
      <c r="BO1729" s="42"/>
    </row>
    <row r="1730" spans="1:67" s="59" customFormat="1" x14ac:dyDescent="0.25">
      <c r="A1730" s="57"/>
      <c r="B1730" s="58"/>
      <c r="C1730" s="42"/>
      <c r="D1730" s="42"/>
      <c r="E1730" s="42"/>
      <c r="H1730" s="42"/>
      <c r="I1730" s="42"/>
      <c r="J1730" s="60"/>
      <c r="N1730" s="60"/>
      <c r="O1730" s="60"/>
      <c r="P1730" s="60"/>
      <c r="Q1730" s="60"/>
      <c r="R1730" s="60"/>
      <c r="S1730" s="60"/>
      <c r="T1730" s="60"/>
      <c r="U1730" s="60"/>
      <c r="W1730" s="60"/>
      <c r="X1730" s="60"/>
      <c r="Y1730" s="60"/>
      <c r="Z1730" s="60"/>
      <c r="AA1730" s="60"/>
      <c r="AB1730" s="60"/>
      <c r="AO1730" s="61"/>
      <c r="AP1730" s="61"/>
      <c r="AQ1730" s="60"/>
      <c r="AR1730" s="60"/>
      <c r="AS1730" s="60"/>
      <c r="AT1730" s="60"/>
      <c r="AU1730" s="42"/>
      <c r="AV1730" s="42"/>
      <c r="AW1730" s="42"/>
      <c r="AX1730" s="42"/>
      <c r="AY1730" s="58"/>
      <c r="AZ1730" s="42"/>
      <c r="BA1730" s="42"/>
      <c r="BB1730" s="42"/>
      <c r="BC1730" s="42"/>
      <c r="BD1730" s="42"/>
      <c r="BE1730" s="42"/>
      <c r="BF1730" s="42"/>
      <c r="BG1730" s="42"/>
      <c r="BH1730" s="42"/>
      <c r="BI1730" s="42"/>
      <c r="BJ1730" s="42"/>
      <c r="BK1730" s="42"/>
      <c r="BL1730" s="42"/>
      <c r="BM1730" s="42"/>
      <c r="BN1730" s="42"/>
      <c r="BO1730" s="42"/>
    </row>
    <row r="1731" spans="1:67" s="59" customFormat="1" x14ac:dyDescent="0.25">
      <c r="A1731" s="57"/>
      <c r="B1731" s="58"/>
      <c r="C1731" s="42"/>
      <c r="D1731" s="42"/>
      <c r="E1731" s="42"/>
      <c r="H1731" s="42"/>
      <c r="I1731" s="42"/>
      <c r="J1731" s="60"/>
      <c r="N1731" s="60"/>
      <c r="O1731" s="60"/>
      <c r="P1731" s="60"/>
      <c r="Q1731" s="60"/>
      <c r="R1731" s="60"/>
      <c r="S1731" s="60"/>
      <c r="T1731" s="60"/>
      <c r="U1731" s="60"/>
      <c r="W1731" s="60"/>
      <c r="X1731" s="60"/>
      <c r="Y1731" s="60"/>
      <c r="Z1731" s="60"/>
      <c r="AA1731" s="60"/>
      <c r="AB1731" s="60"/>
      <c r="AO1731" s="61"/>
      <c r="AP1731" s="61"/>
      <c r="AQ1731" s="60"/>
      <c r="AR1731" s="60"/>
      <c r="AS1731" s="60"/>
      <c r="AT1731" s="60"/>
      <c r="AU1731" s="42"/>
      <c r="AV1731" s="42"/>
      <c r="AW1731" s="42"/>
      <c r="AX1731" s="42"/>
      <c r="AY1731" s="58"/>
      <c r="AZ1731" s="42"/>
      <c r="BA1731" s="42"/>
      <c r="BB1731" s="42"/>
      <c r="BC1731" s="42"/>
      <c r="BD1731" s="42"/>
      <c r="BE1731" s="42"/>
      <c r="BF1731" s="42"/>
      <c r="BG1731" s="42"/>
      <c r="BH1731" s="42"/>
      <c r="BI1731" s="42"/>
      <c r="BJ1731" s="42"/>
      <c r="BK1731" s="42"/>
      <c r="BL1731" s="42"/>
      <c r="BM1731" s="42"/>
      <c r="BN1731" s="42"/>
      <c r="BO1731" s="42"/>
    </row>
    <row r="1732" spans="1:67" s="59" customFormat="1" x14ac:dyDescent="0.25">
      <c r="A1732" s="57"/>
      <c r="B1732" s="58"/>
      <c r="C1732" s="42"/>
      <c r="D1732" s="42"/>
      <c r="E1732" s="42"/>
      <c r="H1732" s="42"/>
      <c r="I1732" s="42"/>
      <c r="J1732" s="60"/>
      <c r="N1732" s="60"/>
      <c r="O1732" s="60"/>
      <c r="P1732" s="60"/>
      <c r="Q1732" s="60"/>
      <c r="R1732" s="60"/>
      <c r="S1732" s="60"/>
      <c r="T1732" s="60"/>
      <c r="U1732" s="60"/>
      <c r="W1732" s="60"/>
      <c r="X1732" s="60"/>
      <c r="Y1732" s="60"/>
      <c r="Z1732" s="60"/>
      <c r="AA1732" s="60"/>
      <c r="AB1732" s="60"/>
      <c r="AO1732" s="61"/>
      <c r="AP1732" s="61"/>
      <c r="AQ1732" s="60"/>
      <c r="AR1732" s="60"/>
      <c r="AS1732" s="60"/>
      <c r="AT1732" s="60"/>
      <c r="AU1732" s="42"/>
      <c r="AV1732" s="42"/>
      <c r="AW1732" s="42"/>
      <c r="AX1732" s="42"/>
      <c r="AY1732" s="58"/>
      <c r="AZ1732" s="42"/>
      <c r="BA1732" s="42"/>
      <c r="BB1732" s="42"/>
      <c r="BC1732" s="42"/>
      <c r="BD1732" s="42"/>
      <c r="BE1732" s="42"/>
      <c r="BF1732" s="42"/>
      <c r="BG1732" s="42"/>
      <c r="BH1732" s="42"/>
      <c r="BI1732" s="42"/>
      <c r="BJ1732" s="42"/>
      <c r="BK1732" s="42"/>
      <c r="BL1732" s="42"/>
      <c r="BM1732" s="42"/>
      <c r="BN1732" s="42"/>
      <c r="BO1732" s="42"/>
    </row>
    <row r="1733" spans="1:67" s="59" customFormat="1" x14ac:dyDescent="0.25">
      <c r="A1733" s="57"/>
      <c r="B1733" s="58"/>
      <c r="C1733" s="42"/>
      <c r="D1733" s="42"/>
      <c r="E1733" s="42"/>
      <c r="H1733" s="42"/>
      <c r="I1733" s="42"/>
      <c r="J1733" s="60"/>
      <c r="N1733" s="60"/>
      <c r="O1733" s="60"/>
      <c r="P1733" s="60"/>
      <c r="Q1733" s="60"/>
      <c r="R1733" s="60"/>
      <c r="S1733" s="60"/>
      <c r="T1733" s="60"/>
      <c r="U1733" s="60"/>
      <c r="W1733" s="60"/>
      <c r="X1733" s="60"/>
      <c r="Y1733" s="60"/>
      <c r="Z1733" s="60"/>
      <c r="AA1733" s="60"/>
      <c r="AB1733" s="60"/>
      <c r="AO1733" s="61"/>
      <c r="AP1733" s="61"/>
      <c r="AQ1733" s="60"/>
      <c r="AR1733" s="60"/>
      <c r="AS1733" s="60"/>
      <c r="AT1733" s="60"/>
      <c r="AU1733" s="42"/>
      <c r="AV1733" s="42"/>
      <c r="AW1733" s="42"/>
      <c r="AX1733" s="42"/>
      <c r="AY1733" s="58"/>
      <c r="AZ1733" s="42"/>
      <c r="BA1733" s="42"/>
      <c r="BB1733" s="42"/>
      <c r="BC1733" s="42"/>
      <c r="BD1733" s="42"/>
      <c r="BE1733" s="42"/>
      <c r="BF1733" s="42"/>
      <c r="BG1733" s="42"/>
      <c r="BH1733" s="42"/>
      <c r="BI1733" s="42"/>
      <c r="BJ1733" s="42"/>
      <c r="BK1733" s="42"/>
      <c r="BL1733" s="42"/>
      <c r="BM1733" s="42"/>
      <c r="BN1733" s="42"/>
      <c r="BO1733" s="42"/>
    </row>
    <row r="1734" spans="1:67" s="59" customFormat="1" x14ac:dyDescent="0.25">
      <c r="A1734" s="57"/>
      <c r="B1734" s="58"/>
      <c r="C1734" s="42"/>
      <c r="D1734" s="42"/>
      <c r="E1734" s="42"/>
      <c r="H1734" s="42"/>
      <c r="I1734" s="42"/>
      <c r="J1734" s="60"/>
      <c r="N1734" s="60"/>
      <c r="O1734" s="60"/>
      <c r="P1734" s="60"/>
      <c r="Q1734" s="60"/>
      <c r="R1734" s="60"/>
      <c r="S1734" s="60"/>
      <c r="T1734" s="60"/>
      <c r="U1734" s="60"/>
      <c r="W1734" s="60"/>
      <c r="X1734" s="60"/>
      <c r="Y1734" s="60"/>
      <c r="Z1734" s="60"/>
      <c r="AA1734" s="60"/>
      <c r="AB1734" s="60"/>
      <c r="AO1734" s="61"/>
      <c r="AP1734" s="61"/>
      <c r="AQ1734" s="60"/>
      <c r="AR1734" s="60"/>
      <c r="AS1734" s="60"/>
      <c r="AT1734" s="60"/>
      <c r="AU1734" s="42"/>
      <c r="AV1734" s="42"/>
      <c r="AW1734" s="42"/>
      <c r="AX1734" s="42"/>
      <c r="AY1734" s="58"/>
      <c r="AZ1734" s="42"/>
      <c r="BA1734" s="42"/>
      <c r="BB1734" s="42"/>
      <c r="BC1734" s="42"/>
      <c r="BD1734" s="42"/>
      <c r="BE1734" s="42"/>
      <c r="BF1734" s="42"/>
      <c r="BG1734" s="42"/>
      <c r="BH1734" s="42"/>
      <c r="BI1734" s="42"/>
      <c r="BJ1734" s="42"/>
      <c r="BK1734" s="42"/>
      <c r="BL1734" s="42"/>
      <c r="BM1734" s="42"/>
      <c r="BN1734" s="42"/>
      <c r="BO1734" s="42"/>
    </row>
    <row r="1735" spans="1:67" s="59" customFormat="1" x14ac:dyDescent="0.25">
      <c r="A1735" s="57"/>
      <c r="B1735" s="58"/>
      <c r="C1735" s="42"/>
      <c r="D1735" s="42"/>
      <c r="E1735" s="42"/>
      <c r="H1735" s="42"/>
      <c r="I1735" s="42"/>
      <c r="J1735" s="60"/>
      <c r="N1735" s="60"/>
      <c r="O1735" s="60"/>
      <c r="P1735" s="60"/>
      <c r="Q1735" s="60"/>
      <c r="R1735" s="60"/>
      <c r="S1735" s="60"/>
      <c r="T1735" s="60"/>
      <c r="U1735" s="60"/>
      <c r="W1735" s="60"/>
      <c r="X1735" s="60"/>
      <c r="Y1735" s="60"/>
      <c r="Z1735" s="60"/>
      <c r="AA1735" s="60"/>
      <c r="AB1735" s="60"/>
      <c r="AO1735" s="61"/>
      <c r="AP1735" s="61"/>
      <c r="AQ1735" s="60"/>
      <c r="AR1735" s="60"/>
      <c r="AS1735" s="60"/>
      <c r="AT1735" s="60"/>
      <c r="AU1735" s="42"/>
      <c r="AV1735" s="42"/>
      <c r="AW1735" s="42"/>
      <c r="AX1735" s="42"/>
      <c r="AY1735" s="58"/>
      <c r="AZ1735" s="42"/>
      <c r="BA1735" s="42"/>
      <c r="BB1735" s="42"/>
      <c r="BC1735" s="42"/>
      <c r="BD1735" s="42"/>
      <c r="BE1735" s="42"/>
      <c r="BF1735" s="42"/>
      <c r="BG1735" s="42"/>
      <c r="BH1735" s="42"/>
      <c r="BI1735" s="42"/>
      <c r="BJ1735" s="42"/>
      <c r="BK1735" s="42"/>
      <c r="BL1735" s="42"/>
      <c r="BM1735" s="42"/>
      <c r="BN1735" s="42"/>
      <c r="BO1735" s="42"/>
    </row>
    <row r="1736" spans="1:67" s="59" customFormat="1" x14ac:dyDescent="0.25">
      <c r="A1736" s="57"/>
      <c r="B1736" s="58"/>
      <c r="C1736" s="42"/>
      <c r="D1736" s="42"/>
      <c r="E1736" s="42"/>
      <c r="H1736" s="42"/>
      <c r="I1736" s="42"/>
      <c r="J1736" s="60"/>
      <c r="N1736" s="60"/>
      <c r="O1736" s="60"/>
      <c r="P1736" s="60"/>
      <c r="Q1736" s="60"/>
      <c r="R1736" s="60"/>
      <c r="S1736" s="60"/>
      <c r="T1736" s="60"/>
      <c r="U1736" s="60"/>
      <c r="W1736" s="60"/>
      <c r="X1736" s="60"/>
      <c r="Y1736" s="60"/>
      <c r="Z1736" s="60"/>
      <c r="AA1736" s="60"/>
      <c r="AB1736" s="60"/>
      <c r="AO1736" s="61"/>
      <c r="AP1736" s="61"/>
      <c r="AQ1736" s="60"/>
      <c r="AR1736" s="60"/>
      <c r="AS1736" s="60"/>
      <c r="AT1736" s="60"/>
      <c r="AU1736" s="42"/>
      <c r="AV1736" s="42"/>
      <c r="AW1736" s="42"/>
      <c r="AX1736" s="42"/>
      <c r="AY1736" s="58"/>
      <c r="AZ1736" s="42"/>
      <c r="BA1736" s="42"/>
      <c r="BB1736" s="42"/>
      <c r="BC1736" s="42"/>
      <c r="BD1736" s="42"/>
      <c r="BE1736" s="42"/>
      <c r="BF1736" s="42"/>
      <c r="BG1736" s="42"/>
      <c r="BH1736" s="42"/>
      <c r="BI1736" s="42"/>
      <c r="BJ1736" s="42"/>
      <c r="BK1736" s="42"/>
      <c r="BL1736" s="42"/>
      <c r="BM1736" s="42"/>
      <c r="BN1736" s="42"/>
      <c r="BO1736" s="42"/>
    </row>
    <row r="1737" spans="1:67" s="59" customFormat="1" x14ac:dyDescent="0.25">
      <c r="A1737" s="57"/>
      <c r="B1737" s="58"/>
      <c r="C1737" s="42"/>
      <c r="D1737" s="42"/>
      <c r="E1737" s="42"/>
      <c r="H1737" s="42"/>
      <c r="I1737" s="42"/>
      <c r="J1737" s="60"/>
      <c r="N1737" s="60"/>
      <c r="O1737" s="60"/>
      <c r="P1737" s="60"/>
      <c r="Q1737" s="60"/>
      <c r="R1737" s="60"/>
      <c r="S1737" s="60"/>
      <c r="T1737" s="60"/>
      <c r="U1737" s="60"/>
      <c r="W1737" s="60"/>
      <c r="X1737" s="60"/>
      <c r="Y1737" s="60"/>
      <c r="Z1737" s="60"/>
      <c r="AA1737" s="60"/>
      <c r="AB1737" s="60"/>
      <c r="AO1737" s="61"/>
      <c r="AP1737" s="61"/>
      <c r="AQ1737" s="60"/>
      <c r="AR1737" s="60"/>
      <c r="AS1737" s="60"/>
      <c r="AT1737" s="60"/>
      <c r="AU1737" s="42"/>
      <c r="AV1737" s="42"/>
      <c r="AW1737" s="42"/>
      <c r="AX1737" s="42"/>
      <c r="AY1737" s="58"/>
      <c r="AZ1737" s="42"/>
      <c r="BA1737" s="42"/>
      <c r="BB1737" s="42"/>
      <c r="BC1737" s="42"/>
      <c r="BD1737" s="42"/>
      <c r="BE1737" s="42"/>
      <c r="BF1737" s="42"/>
      <c r="BG1737" s="42"/>
      <c r="BH1737" s="42"/>
      <c r="BI1737" s="42"/>
      <c r="BJ1737" s="42"/>
      <c r="BK1737" s="42"/>
      <c r="BL1737" s="42"/>
      <c r="BM1737" s="42"/>
      <c r="BN1737" s="42"/>
      <c r="BO1737" s="42"/>
    </row>
    <row r="1738" spans="1:67" s="59" customFormat="1" x14ac:dyDescent="0.25">
      <c r="A1738" s="57"/>
      <c r="B1738" s="58"/>
      <c r="C1738" s="42"/>
      <c r="D1738" s="42"/>
      <c r="E1738" s="42"/>
      <c r="H1738" s="42"/>
      <c r="I1738" s="42"/>
      <c r="J1738" s="60"/>
      <c r="N1738" s="60"/>
      <c r="O1738" s="60"/>
      <c r="P1738" s="60"/>
      <c r="Q1738" s="60"/>
      <c r="R1738" s="60"/>
      <c r="S1738" s="60"/>
      <c r="T1738" s="60"/>
      <c r="U1738" s="60"/>
      <c r="W1738" s="60"/>
      <c r="X1738" s="60"/>
      <c r="Y1738" s="60"/>
      <c r="Z1738" s="60"/>
      <c r="AA1738" s="60"/>
      <c r="AB1738" s="60"/>
      <c r="AO1738" s="61"/>
      <c r="AP1738" s="61"/>
      <c r="AQ1738" s="60"/>
      <c r="AR1738" s="60"/>
      <c r="AS1738" s="60"/>
      <c r="AT1738" s="60"/>
      <c r="AU1738" s="42"/>
      <c r="AV1738" s="42"/>
      <c r="AW1738" s="42"/>
      <c r="AX1738" s="42"/>
      <c r="AY1738" s="58"/>
      <c r="AZ1738" s="42"/>
      <c r="BA1738" s="42"/>
      <c r="BB1738" s="42"/>
      <c r="BC1738" s="42"/>
      <c r="BD1738" s="42"/>
      <c r="BE1738" s="42"/>
      <c r="BF1738" s="42"/>
      <c r="BG1738" s="42"/>
      <c r="BH1738" s="42"/>
      <c r="BI1738" s="42"/>
      <c r="BJ1738" s="42"/>
      <c r="BK1738" s="42"/>
      <c r="BL1738" s="42"/>
      <c r="BM1738" s="42"/>
      <c r="BN1738" s="42"/>
      <c r="BO1738" s="42"/>
    </row>
    <row r="1739" spans="1:67" s="59" customFormat="1" x14ac:dyDescent="0.25">
      <c r="A1739" s="57"/>
      <c r="B1739" s="58"/>
      <c r="C1739" s="42"/>
      <c r="D1739" s="42"/>
      <c r="E1739" s="42"/>
      <c r="H1739" s="42"/>
      <c r="I1739" s="42"/>
      <c r="J1739" s="60"/>
      <c r="N1739" s="60"/>
      <c r="O1739" s="60"/>
      <c r="P1739" s="60"/>
      <c r="Q1739" s="60"/>
      <c r="R1739" s="60"/>
      <c r="S1739" s="60"/>
      <c r="T1739" s="60"/>
      <c r="U1739" s="60"/>
      <c r="W1739" s="60"/>
      <c r="X1739" s="60"/>
      <c r="Y1739" s="60"/>
      <c r="Z1739" s="60"/>
      <c r="AA1739" s="60"/>
      <c r="AB1739" s="60"/>
      <c r="AO1739" s="61"/>
      <c r="AP1739" s="61"/>
      <c r="AQ1739" s="60"/>
      <c r="AR1739" s="60"/>
      <c r="AS1739" s="60"/>
      <c r="AT1739" s="60"/>
      <c r="AU1739" s="42"/>
      <c r="AV1739" s="42"/>
      <c r="AW1739" s="42"/>
      <c r="AX1739" s="42"/>
      <c r="AY1739" s="58"/>
      <c r="AZ1739" s="42"/>
      <c r="BA1739" s="42"/>
      <c r="BB1739" s="42"/>
      <c r="BC1739" s="42"/>
      <c r="BD1739" s="42"/>
      <c r="BE1739" s="42"/>
      <c r="BF1739" s="42"/>
      <c r="BG1739" s="42"/>
      <c r="BH1739" s="42"/>
      <c r="BI1739" s="42"/>
      <c r="BJ1739" s="42"/>
      <c r="BK1739" s="42"/>
      <c r="BL1739" s="42"/>
      <c r="BM1739" s="42"/>
      <c r="BN1739" s="42"/>
      <c r="BO1739" s="42"/>
    </row>
    <row r="1740" spans="1:67" s="59" customFormat="1" x14ac:dyDescent="0.25">
      <c r="A1740" s="57"/>
      <c r="B1740" s="58"/>
      <c r="C1740" s="42"/>
      <c r="D1740" s="42"/>
      <c r="E1740" s="42"/>
      <c r="H1740" s="42"/>
      <c r="I1740" s="42"/>
      <c r="J1740" s="60"/>
      <c r="N1740" s="60"/>
      <c r="O1740" s="60"/>
      <c r="P1740" s="60"/>
      <c r="Q1740" s="60"/>
      <c r="R1740" s="60"/>
      <c r="S1740" s="60"/>
      <c r="T1740" s="60"/>
      <c r="U1740" s="60"/>
      <c r="W1740" s="60"/>
      <c r="X1740" s="60"/>
      <c r="Y1740" s="60"/>
      <c r="Z1740" s="60"/>
      <c r="AA1740" s="60"/>
      <c r="AB1740" s="60"/>
      <c r="AO1740" s="61"/>
      <c r="AP1740" s="61"/>
      <c r="AQ1740" s="60"/>
      <c r="AR1740" s="60"/>
      <c r="AS1740" s="60"/>
      <c r="AT1740" s="60"/>
      <c r="AU1740" s="42"/>
      <c r="AV1740" s="42"/>
      <c r="AW1740" s="42"/>
      <c r="AX1740" s="42"/>
      <c r="AY1740" s="58"/>
      <c r="AZ1740" s="42"/>
      <c r="BA1740" s="42"/>
      <c r="BB1740" s="42"/>
      <c r="BC1740" s="42"/>
      <c r="BD1740" s="42"/>
      <c r="BE1740" s="42"/>
      <c r="BF1740" s="42"/>
      <c r="BG1740" s="42"/>
      <c r="BH1740" s="42"/>
      <c r="BI1740" s="42"/>
      <c r="BJ1740" s="42"/>
      <c r="BK1740" s="42"/>
      <c r="BL1740" s="42"/>
      <c r="BM1740" s="42"/>
      <c r="BN1740" s="42"/>
      <c r="BO1740" s="42"/>
    </row>
    <row r="1741" spans="1:67" s="59" customFormat="1" x14ac:dyDescent="0.25">
      <c r="A1741" s="57"/>
      <c r="B1741" s="58"/>
      <c r="C1741" s="42"/>
      <c r="D1741" s="42"/>
      <c r="E1741" s="42"/>
      <c r="H1741" s="42"/>
      <c r="I1741" s="42"/>
      <c r="J1741" s="60"/>
      <c r="N1741" s="60"/>
      <c r="O1741" s="60"/>
      <c r="P1741" s="60"/>
      <c r="Q1741" s="60"/>
      <c r="R1741" s="60"/>
      <c r="S1741" s="60"/>
      <c r="T1741" s="60"/>
      <c r="U1741" s="60"/>
      <c r="W1741" s="60"/>
      <c r="X1741" s="60"/>
      <c r="Y1741" s="60"/>
      <c r="Z1741" s="60"/>
      <c r="AA1741" s="60"/>
      <c r="AB1741" s="60"/>
      <c r="AO1741" s="61"/>
      <c r="AP1741" s="61"/>
      <c r="AQ1741" s="60"/>
      <c r="AR1741" s="60"/>
      <c r="AS1741" s="60"/>
      <c r="AT1741" s="60"/>
      <c r="AU1741" s="42"/>
      <c r="AV1741" s="42"/>
      <c r="AW1741" s="42"/>
      <c r="AX1741" s="42"/>
      <c r="AY1741" s="58"/>
      <c r="AZ1741" s="42"/>
      <c r="BA1741" s="42"/>
      <c r="BB1741" s="42"/>
      <c r="BC1741" s="42"/>
      <c r="BD1741" s="42"/>
      <c r="BE1741" s="42"/>
      <c r="BF1741" s="42"/>
      <c r="BG1741" s="42"/>
      <c r="BH1741" s="42"/>
      <c r="BI1741" s="42"/>
      <c r="BJ1741" s="42"/>
      <c r="BK1741" s="42"/>
      <c r="BL1741" s="42"/>
      <c r="BM1741" s="42"/>
      <c r="BN1741" s="42"/>
      <c r="BO1741" s="42"/>
    </row>
    <row r="1742" spans="1:67" s="59" customFormat="1" x14ac:dyDescent="0.25">
      <c r="A1742" s="57"/>
      <c r="B1742" s="58"/>
      <c r="C1742" s="42"/>
      <c r="D1742" s="42"/>
      <c r="E1742" s="42"/>
      <c r="H1742" s="42"/>
      <c r="I1742" s="42"/>
      <c r="J1742" s="60"/>
      <c r="N1742" s="60"/>
      <c r="O1742" s="60"/>
      <c r="P1742" s="60"/>
      <c r="Q1742" s="60"/>
      <c r="R1742" s="60"/>
      <c r="S1742" s="60"/>
      <c r="T1742" s="60"/>
      <c r="U1742" s="60"/>
      <c r="W1742" s="60"/>
      <c r="X1742" s="60"/>
      <c r="Y1742" s="60"/>
      <c r="Z1742" s="60"/>
      <c r="AA1742" s="60"/>
      <c r="AB1742" s="60"/>
      <c r="AO1742" s="61"/>
      <c r="AP1742" s="61"/>
      <c r="AQ1742" s="60"/>
      <c r="AR1742" s="60"/>
      <c r="AS1742" s="60"/>
      <c r="AT1742" s="60"/>
      <c r="AU1742" s="42"/>
      <c r="AV1742" s="42"/>
      <c r="AW1742" s="42"/>
      <c r="AX1742" s="42"/>
      <c r="AY1742" s="58"/>
      <c r="AZ1742" s="42"/>
      <c r="BA1742" s="42"/>
      <c r="BB1742" s="42"/>
      <c r="BC1742" s="42"/>
      <c r="BD1742" s="42"/>
      <c r="BE1742" s="42"/>
      <c r="BF1742" s="42"/>
      <c r="BG1742" s="42"/>
      <c r="BH1742" s="42"/>
      <c r="BI1742" s="42"/>
      <c r="BJ1742" s="42"/>
      <c r="BK1742" s="42"/>
      <c r="BL1742" s="42"/>
      <c r="BM1742" s="42"/>
      <c r="BN1742" s="42"/>
      <c r="BO1742" s="42"/>
    </row>
    <row r="1743" spans="1:67" s="59" customFormat="1" x14ac:dyDescent="0.25">
      <c r="A1743" s="57"/>
      <c r="B1743" s="58"/>
      <c r="C1743" s="42"/>
      <c r="D1743" s="42"/>
      <c r="E1743" s="42"/>
      <c r="H1743" s="42"/>
      <c r="I1743" s="42"/>
      <c r="J1743" s="60"/>
      <c r="N1743" s="60"/>
      <c r="O1743" s="60"/>
      <c r="P1743" s="60"/>
      <c r="Q1743" s="60"/>
      <c r="R1743" s="60"/>
      <c r="S1743" s="60"/>
      <c r="T1743" s="60"/>
      <c r="U1743" s="60"/>
      <c r="W1743" s="60"/>
      <c r="X1743" s="60"/>
      <c r="Y1743" s="60"/>
      <c r="Z1743" s="60"/>
      <c r="AA1743" s="60"/>
      <c r="AB1743" s="60"/>
      <c r="AO1743" s="61"/>
      <c r="AP1743" s="61"/>
      <c r="AQ1743" s="60"/>
      <c r="AR1743" s="60"/>
      <c r="AS1743" s="60"/>
      <c r="AT1743" s="60"/>
      <c r="AU1743" s="42"/>
      <c r="AV1743" s="42"/>
      <c r="AW1743" s="42"/>
      <c r="AX1743" s="42"/>
      <c r="AY1743" s="58"/>
      <c r="AZ1743" s="42"/>
      <c r="BA1743" s="42"/>
      <c r="BB1743" s="42"/>
      <c r="BC1743" s="42"/>
      <c r="BD1743" s="42"/>
      <c r="BE1743" s="42"/>
      <c r="BF1743" s="42"/>
      <c r="BG1743" s="42"/>
      <c r="BH1743" s="42"/>
      <c r="BI1743" s="42"/>
      <c r="BJ1743" s="42"/>
      <c r="BK1743" s="42"/>
      <c r="BL1743" s="42"/>
      <c r="BM1743" s="42"/>
      <c r="BN1743" s="42"/>
      <c r="BO1743" s="42"/>
    </row>
    <row r="1744" spans="1:67" s="59" customFormat="1" x14ac:dyDescent="0.25">
      <c r="A1744" s="57"/>
      <c r="B1744" s="58"/>
      <c r="C1744" s="42"/>
      <c r="D1744" s="42"/>
      <c r="E1744" s="42"/>
      <c r="H1744" s="42"/>
      <c r="I1744" s="42"/>
      <c r="J1744" s="60"/>
      <c r="N1744" s="60"/>
      <c r="O1744" s="60"/>
      <c r="P1744" s="60"/>
      <c r="Q1744" s="60"/>
      <c r="R1744" s="60"/>
      <c r="S1744" s="60"/>
      <c r="T1744" s="60"/>
      <c r="U1744" s="60"/>
      <c r="W1744" s="60"/>
      <c r="X1744" s="60"/>
      <c r="Y1744" s="60"/>
      <c r="Z1744" s="60"/>
      <c r="AA1744" s="60"/>
      <c r="AB1744" s="60"/>
      <c r="AO1744" s="61"/>
      <c r="AP1744" s="61"/>
      <c r="AQ1744" s="60"/>
      <c r="AR1744" s="60"/>
      <c r="AS1744" s="60"/>
      <c r="AT1744" s="60"/>
      <c r="AU1744" s="42"/>
      <c r="AV1744" s="42"/>
      <c r="AW1744" s="42"/>
      <c r="AX1744" s="42"/>
      <c r="AY1744" s="58"/>
      <c r="AZ1744" s="42"/>
      <c r="BA1744" s="42"/>
      <c r="BB1744" s="42"/>
      <c r="BC1744" s="42"/>
      <c r="BD1744" s="42"/>
      <c r="BE1744" s="42"/>
      <c r="BF1744" s="42"/>
      <c r="BG1744" s="42"/>
      <c r="BH1744" s="42"/>
      <c r="BI1744" s="42"/>
      <c r="BJ1744" s="42"/>
      <c r="BK1744" s="42"/>
      <c r="BL1744" s="42"/>
      <c r="BM1744" s="42"/>
      <c r="BN1744" s="42"/>
      <c r="BO1744" s="42"/>
    </row>
    <row r="1745" spans="1:67" s="59" customFormat="1" x14ac:dyDescent="0.25">
      <c r="A1745" s="57"/>
      <c r="B1745" s="58"/>
      <c r="C1745" s="42"/>
      <c r="D1745" s="42"/>
      <c r="E1745" s="42"/>
      <c r="H1745" s="42"/>
      <c r="I1745" s="42"/>
      <c r="J1745" s="60"/>
      <c r="N1745" s="60"/>
      <c r="O1745" s="60"/>
      <c r="P1745" s="60"/>
      <c r="Q1745" s="60"/>
      <c r="R1745" s="60"/>
      <c r="S1745" s="60"/>
      <c r="T1745" s="60"/>
      <c r="U1745" s="60"/>
      <c r="W1745" s="60"/>
      <c r="X1745" s="60"/>
      <c r="Y1745" s="60"/>
      <c r="Z1745" s="60"/>
      <c r="AA1745" s="60"/>
      <c r="AB1745" s="60"/>
      <c r="AO1745" s="61"/>
      <c r="AP1745" s="61"/>
      <c r="AQ1745" s="60"/>
      <c r="AR1745" s="60"/>
      <c r="AS1745" s="60"/>
      <c r="AT1745" s="60"/>
      <c r="AU1745" s="42"/>
      <c r="AV1745" s="42"/>
      <c r="AW1745" s="42"/>
      <c r="AX1745" s="42"/>
      <c r="AY1745" s="58"/>
      <c r="AZ1745" s="42"/>
      <c r="BA1745" s="42"/>
      <c r="BB1745" s="42"/>
      <c r="BC1745" s="42"/>
      <c r="BD1745" s="42"/>
      <c r="BE1745" s="42"/>
      <c r="BF1745" s="42"/>
      <c r="BG1745" s="42"/>
      <c r="BH1745" s="42"/>
      <c r="BI1745" s="42"/>
      <c r="BJ1745" s="42"/>
      <c r="BK1745" s="42"/>
      <c r="BL1745" s="42"/>
      <c r="BM1745" s="42"/>
      <c r="BN1745" s="42"/>
      <c r="BO1745" s="42"/>
    </row>
    <row r="1746" spans="1:67" s="59" customFormat="1" x14ac:dyDescent="0.25">
      <c r="A1746" s="57"/>
      <c r="B1746" s="58"/>
      <c r="C1746" s="42"/>
      <c r="D1746" s="42"/>
      <c r="E1746" s="42"/>
      <c r="H1746" s="42"/>
      <c r="I1746" s="42"/>
      <c r="J1746" s="60"/>
      <c r="N1746" s="60"/>
      <c r="O1746" s="60"/>
      <c r="P1746" s="60"/>
      <c r="Q1746" s="60"/>
      <c r="R1746" s="60"/>
      <c r="S1746" s="60"/>
      <c r="T1746" s="60"/>
      <c r="U1746" s="60"/>
      <c r="W1746" s="60"/>
      <c r="X1746" s="60"/>
      <c r="Y1746" s="60"/>
      <c r="Z1746" s="60"/>
      <c r="AA1746" s="60"/>
      <c r="AB1746" s="60"/>
      <c r="AO1746" s="61"/>
      <c r="AP1746" s="61"/>
      <c r="AQ1746" s="60"/>
      <c r="AR1746" s="60"/>
      <c r="AS1746" s="60"/>
      <c r="AT1746" s="60"/>
      <c r="AU1746" s="42"/>
      <c r="AV1746" s="42"/>
      <c r="AW1746" s="42"/>
      <c r="AX1746" s="42"/>
      <c r="AY1746" s="58"/>
      <c r="AZ1746" s="42"/>
      <c r="BA1746" s="42"/>
      <c r="BB1746" s="42"/>
      <c r="BC1746" s="42"/>
      <c r="BD1746" s="42"/>
      <c r="BE1746" s="42"/>
      <c r="BF1746" s="42"/>
      <c r="BG1746" s="42"/>
      <c r="BH1746" s="42"/>
      <c r="BI1746" s="42"/>
      <c r="BJ1746" s="42"/>
      <c r="BK1746" s="42"/>
      <c r="BL1746" s="42"/>
      <c r="BM1746" s="42"/>
      <c r="BN1746" s="42"/>
      <c r="BO1746" s="42"/>
    </row>
    <row r="1747" spans="1:67" s="59" customFormat="1" x14ac:dyDescent="0.25">
      <c r="A1747" s="57"/>
      <c r="B1747" s="58"/>
      <c r="C1747" s="42"/>
      <c r="D1747" s="42"/>
      <c r="E1747" s="42"/>
      <c r="H1747" s="42"/>
      <c r="I1747" s="42"/>
      <c r="J1747" s="60"/>
      <c r="N1747" s="60"/>
      <c r="O1747" s="60"/>
      <c r="P1747" s="60"/>
      <c r="Q1747" s="60"/>
      <c r="R1747" s="60"/>
      <c r="S1747" s="60"/>
      <c r="T1747" s="60"/>
      <c r="U1747" s="60"/>
      <c r="W1747" s="60"/>
      <c r="X1747" s="60"/>
      <c r="Y1747" s="60"/>
      <c r="Z1747" s="60"/>
      <c r="AA1747" s="60"/>
      <c r="AB1747" s="60"/>
      <c r="AO1747" s="61"/>
      <c r="AP1747" s="61"/>
      <c r="AQ1747" s="60"/>
      <c r="AR1747" s="60"/>
      <c r="AS1747" s="60"/>
      <c r="AT1747" s="60"/>
      <c r="AU1747" s="42"/>
      <c r="AV1747" s="42"/>
      <c r="AW1747" s="42"/>
      <c r="AX1747" s="42"/>
      <c r="AY1747" s="58"/>
      <c r="AZ1747" s="42"/>
      <c r="BA1747" s="42"/>
      <c r="BB1747" s="42"/>
      <c r="BC1747" s="42"/>
      <c r="BD1747" s="42"/>
      <c r="BE1747" s="42"/>
      <c r="BF1747" s="42"/>
      <c r="BG1747" s="42"/>
      <c r="BH1747" s="42"/>
      <c r="BI1747" s="42"/>
      <c r="BJ1747" s="42"/>
      <c r="BK1747" s="42"/>
      <c r="BL1747" s="42"/>
      <c r="BM1747" s="42"/>
      <c r="BN1747" s="42"/>
      <c r="BO1747" s="42"/>
    </row>
    <row r="1748" spans="1:67" s="59" customFormat="1" x14ac:dyDescent="0.25">
      <c r="A1748" s="57"/>
      <c r="B1748" s="58"/>
      <c r="C1748" s="42"/>
      <c r="D1748" s="42"/>
      <c r="E1748" s="42"/>
      <c r="H1748" s="42"/>
      <c r="I1748" s="42"/>
      <c r="J1748" s="60"/>
      <c r="N1748" s="60"/>
      <c r="O1748" s="60"/>
      <c r="P1748" s="60"/>
      <c r="Q1748" s="60"/>
      <c r="R1748" s="60"/>
      <c r="S1748" s="60"/>
      <c r="T1748" s="60"/>
      <c r="U1748" s="60"/>
      <c r="W1748" s="60"/>
      <c r="X1748" s="60"/>
      <c r="Y1748" s="60"/>
      <c r="Z1748" s="60"/>
      <c r="AA1748" s="60"/>
      <c r="AB1748" s="60"/>
      <c r="AO1748" s="61"/>
      <c r="AP1748" s="61"/>
      <c r="AQ1748" s="60"/>
      <c r="AR1748" s="60"/>
      <c r="AS1748" s="60"/>
      <c r="AT1748" s="60"/>
      <c r="AU1748" s="42"/>
      <c r="AV1748" s="42"/>
      <c r="AW1748" s="42"/>
      <c r="AX1748" s="42"/>
      <c r="AY1748" s="58"/>
      <c r="AZ1748" s="42"/>
      <c r="BA1748" s="42"/>
      <c r="BB1748" s="42"/>
      <c r="BC1748" s="42"/>
      <c r="BD1748" s="42"/>
      <c r="BE1748" s="42"/>
      <c r="BF1748" s="42"/>
      <c r="BG1748" s="42"/>
      <c r="BH1748" s="42"/>
      <c r="BI1748" s="42"/>
      <c r="BJ1748" s="42"/>
      <c r="BK1748" s="42"/>
      <c r="BL1748" s="42"/>
      <c r="BM1748" s="42"/>
      <c r="BN1748" s="42"/>
      <c r="BO1748" s="42"/>
    </row>
    <row r="1749" spans="1:67" s="59" customFormat="1" x14ac:dyDescent="0.25">
      <c r="A1749" s="57"/>
      <c r="B1749" s="58"/>
      <c r="C1749" s="42"/>
      <c r="D1749" s="42"/>
      <c r="E1749" s="42"/>
      <c r="H1749" s="42"/>
      <c r="I1749" s="42"/>
      <c r="J1749" s="60"/>
      <c r="N1749" s="60"/>
      <c r="O1749" s="60"/>
      <c r="P1749" s="60"/>
      <c r="Q1749" s="60"/>
      <c r="R1749" s="60"/>
      <c r="S1749" s="60"/>
      <c r="T1749" s="60"/>
      <c r="U1749" s="60"/>
      <c r="W1749" s="60"/>
      <c r="X1749" s="60"/>
      <c r="Y1749" s="60"/>
      <c r="Z1749" s="60"/>
      <c r="AA1749" s="60"/>
      <c r="AB1749" s="60"/>
      <c r="AO1749" s="61"/>
      <c r="AP1749" s="61"/>
      <c r="AQ1749" s="60"/>
      <c r="AR1749" s="60"/>
      <c r="AS1749" s="60"/>
      <c r="AT1749" s="60"/>
      <c r="AU1749" s="42"/>
      <c r="AV1749" s="42"/>
      <c r="AW1749" s="42"/>
      <c r="AX1749" s="42"/>
      <c r="AY1749" s="58"/>
      <c r="AZ1749" s="42"/>
      <c r="BA1749" s="42"/>
      <c r="BB1749" s="42"/>
      <c r="BC1749" s="42"/>
      <c r="BD1749" s="42"/>
      <c r="BE1749" s="42"/>
      <c r="BF1749" s="42"/>
      <c r="BG1749" s="42"/>
      <c r="BH1749" s="42"/>
      <c r="BI1749" s="42"/>
      <c r="BJ1749" s="42"/>
      <c r="BK1749" s="42"/>
      <c r="BL1749" s="42"/>
      <c r="BM1749" s="42"/>
      <c r="BN1749" s="42"/>
      <c r="BO1749" s="42"/>
    </row>
    <row r="1750" spans="1:67" s="59" customFormat="1" x14ac:dyDescent="0.25">
      <c r="A1750" s="57"/>
      <c r="B1750" s="58"/>
      <c r="C1750" s="42"/>
      <c r="D1750" s="42"/>
      <c r="E1750" s="42"/>
      <c r="H1750" s="42"/>
      <c r="I1750" s="42"/>
      <c r="J1750" s="60"/>
      <c r="N1750" s="60"/>
      <c r="O1750" s="60"/>
      <c r="P1750" s="60"/>
      <c r="Q1750" s="60"/>
      <c r="R1750" s="60"/>
      <c r="S1750" s="60"/>
      <c r="T1750" s="60"/>
      <c r="U1750" s="60"/>
      <c r="W1750" s="60"/>
      <c r="X1750" s="60"/>
      <c r="Y1750" s="60"/>
      <c r="Z1750" s="60"/>
      <c r="AA1750" s="60"/>
      <c r="AB1750" s="60"/>
      <c r="AO1750" s="61"/>
      <c r="AP1750" s="61"/>
      <c r="AQ1750" s="60"/>
      <c r="AR1750" s="60"/>
      <c r="AS1750" s="60"/>
      <c r="AT1750" s="60"/>
      <c r="AU1750" s="42"/>
      <c r="AV1750" s="42"/>
      <c r="AW1750" s="42"/>
      <c r="AX1750" s="42"/>
      <c r="AY1750" s="58"/>
      <c r="AZ1750" s="42"/>
      <c r="BA1750" s="42"/>
      <c r="BB1750" s="42"/>
      <c r="BC1750" s="42"/>
      <c r="BD1750" s="42"/>
      <c r="BE1750" s="42"/>
      <c r="BF1750" s="42"/>
      <c r="BG1750" s="42"/>
      <c r="BH1750" s="42"/>
      <c r="BI1750" s="42"/>
      <c r="BJ1750" s="42"/>
      <c r="BK1750" s="42"/>
      <c r="BL1750" s="42"/>
      <c r="BM1750" s="42"/>
      <c r="BN1750" s="42"/>
      <c r="BO1750" s="42"/>
    </row>
    <row r="1751" spans="1:67" s="59" customFormat="1" x14ac:dyDescent="0.25">
      <c r="A1751" s="57"/>
      <c r="B1751" s="58"/>
      <c r="C1751" s="42"/>
      <c r="D1751" s="42"/>
      <c r="E1751" s="42"/>
      <c r="H1751" s="42"/>
      <c r="I1751" s="42"/>
      <c r="J1751" s="60"/>
      <c r="N1751" s="60"/>
      <c r="O1751" s="60"/>
      <c r="P1751" s="60"/>
      <c r="Q1751" s="60"/>
      <c r="R1751" s="60"/>
      <c r="S1751" s="60"/>
      <c r="T1751" s="60"/>
      <c r="U1751" s="60"/>
      <c r="W1751" s="60"/>
      <c r="X1751" s="60"/>
      <c r="Y1751" s="60"/>
      <c r="Z1751" s="60"/>
      <c r="AA1751" s="60"/>
      <c r="AB1751" s="60"/>
      <c r="AO1751" s="61"/>
      <c r="AP1751" s="61"/>
      <c r="AQ1751" s="60"/>
      <c r="AR1751" s="60"/>
      <c r="AS1751" s="60"/>
      <c r="AT1751" s="60"/>
      <c r="AU1751" s="42"/>
      <c r="AV1751" s="42"/>
      <c r="AW1751" s="42"/>
      <c r="AX1751" s="42"/>
      <c r="AY1751" s="58"/>
      <c r="AZ1751" s="42"/>
      <c r="BA1751" s="42"/>
      <c r="BB1751" s="42"/>
      <c r="BC1751" s="42"/>
      <c r="BD1751" s="42"/>
      <c r="BE1751" s="42"/>
      <c r="BF1751" s="42"/>
      <c r="BG1751" s="42"/>
      <c r="BH1751" s="42"/>
      <c r="BI1751" s="42"/>
      <c r="BJ1751" s="42"/>
      <c r="BK1751" s="42"/>
      <c r="BL1751" s="42"/>
      <c r="BM1751" s="42"/>
      <c r="BN1751" s="42"/>
      <c r="BO1751" s="42"/>
    </row>
    <row r="1752" spans="1:67" s="59" customFormat="1" x14ac:dyDescent="0.25">
      <c r="A1752" s="57"/>
      <c r="B1752" s="58"/>
      <c r="C1752" s="42"/>
      <c r="D1752" s="42"/>
      <c r="E1752" s="42"/>
      <c r="H1752" s="42"/>
      <c r="I1752" s="42"/>
      <c r="J1752" s="60"/>
      <c r="N1752" s="60"/>
      <c r="O1752" s="60"/>
      <c r="P1752" s="60"/>
      <c r="Q1752" s="60"/>
      <c r="R1752" s="60"/>
      <c r="S1752" s="60"/>
      <c r="T1752" s="60"/>
      <c r="U1752" s="60"/>
      <c r="W1752" s="60"/>
      <c r="X1752" s="60"/>
      <c r="Y1752" s="60"/>
      <c r="Z1752" s="60"/>
      <c r="AA1752" s="60"/>
      <c r="AB1752" s="60"/>
      <c r="AO1752" s="61"/>
      <c r="AP1752" s="61"/>
      <c r="AQ1752" s="60"/>
      <c r="AR1752" s="60"/>
      <c r="AS1752" s="60"/>
      <c r="AT1752" s="60"/>
      <c r="AU1752" s="42"/>
      <c r="AV1752" s="42"/>
      <c r="AW1752" s="42"/>
      <c r="AX1752" s="42"/>
      <c r="AY1752" s="58"/>
      <c r="AZ1752" s="42"/>
      <c r="BA1752" s="42"/>
      <c r="BB1752" s="42"/>
      <c r="BC1752" s="42"/>
      <c r="BD1752" s="42"/>
      <c r="BE1752" s="42"/>
      <c r="BF1752" s="42"/>
      <c r="BG1752" s="42"/>
      <c r="BH1752" s="42"/>
      <c r="BI1752" s="42"/>
      <c r="BJ1752" s="42"/>
      <c r="BK1752" s="42"/>
      <c r="BL1752" s="42"/>
      <c r="BM1752" s="42"/>
      <c r="BN1752" s="42"/>
      <c r="BO1752" s="42"/>
    </row>
    <row r="1753" spans="1:67" s="59" customFormat="1" x14ac:dyDescent="0.25">
      <c r="A1753" s="57"/>
      <c r="B1753" s="58"/>
      <c r="C1753" s="42"/>
      <c r="D1753" s="42"/>
      <c r="E1753" s="42"/>
      <c r="H1753" s="42"/>
      <c r="I1753" s="42"/>
      <c r="J1753" s="60"/>
      <c r="N1753" s="60"/>
      <c r="O1753" s="60"/>
      <c r="P1753" s="60"/>
      <c r="Q1753" s="60"/>
      <c r="R1753" s="60"/>
      <c r="S1753" s="60"/>
      <c r="T1753" s="60"/>
      <c r="U1753" s="60"/>
      <c r="W1753" s="60"/>
      <c r="X1753" s="60"/>
      <c r="Y1753" s="60"/>
      <c r="Z1753" s="60"/>
      <c r="AA1753" s="60"/>
      <c r="AB1753" s="60"/>
      <c r="AO1753" s="61"/>
      <c r="AP1753" s="61"/>
      <c r="AQ1753" s="60"/>
      <c r="AR1753" s="60"/>
      <c r="AS1753" s="60"/>
      <c r="AT1753" s="60"/>
      <c r="AU1753" s="42"/>
      <c r="AV1753" s="42"/>
      <c r="AW1753" s="42"/>
      <c r="AX1753" s="42"/>
      <c r="AY1753" s="58"/>
      <c r="AZ1753" s="42"/>
      <c r="BA1753" s="42"/>
      <c r="BB1753" s="42"/>
      <c r="BC1753" s="42"/>
      <c r="BD1753" s="42"/>
      <c r="BE1753" s="42"/>
      <c r="BF1753" s="42"/>
      <c r="BG1753" s="42"/>
      <c r="BH1753" s="42"/>
      <c r="BI1753" s="42"/>
      <c r="BJ1753" s="42"/>
      <c r="BK1753" s="42"/>
      <c r="BL1753" s="42"/>
      <c r="BM1753" s="42"/>
      <c r="BN1753" s="42"/>
      <c r="BO1753" s="42"/>
    </row>
    <row r="1754" spans="1:67" s="59" customFormat="1" x14ac:dyDescent="0.25">
      <c r="A1754" s="57"/>
      <c r="B1754" s="58"/>
      <c r="C1754" s="42"/>
      <c r="D1754" s="42"/>
      <c r="E1754" s="42"/>
      <c r="H1754" s="42"/>
      <c r="I1754" s="42"/>
      <c r="J1754" s="60"/>
      <c r="N1754" s="60"/>
      <c r="O1754" s="60"/>
      <c r="P1754" s="60"/>
      <c r="Q1754" s="60"/>
      <c r="R1754" s="60"/>
      <c r="S1754" s="60"/>
      <c r="T1754" s="60"/>
      <c r="U1754" s="60"/>
      <c r="W1754" s="60"/>
      <c r="X1754" s="60"/>
      <c r="Y1754" s="60"/>
      <c r="Z1754" s="60"/>
      <c r="AA1754" s="60"/>
      <c r="AB1754" s="60"/>
      <c r="AO1754" s="61"/>
      <c r="AP1754" s="61"/>
      <c r="AQ1754" s="60"/>
      <c r="AR1754" s="60"/>
      <c r="AS1754" s="60"/>
      <c r="AT1754" s="60"/>
      <c r="AU1754" s="42"/>
      <c r="AV1754" s="42"/>
      <c r="AW1754" s="42"/>
      <c r="AX1754" s="42"/>
      <c r="AY1754" s="58"/>
      <c r="AZ1754" s="42"/>
      <c r="BA1754" s="42"/>
      <c r="BB1754" s="42"/>
      <c r="BC1754" s="42"/>
      <c r="BD1754" s="42"/>
      <c r="BE1754" s="42"/>
      <c r="BF1754" s="42"/>
      <c r="BG1754" s="42"/>
      <c r="BH1754" s="42"/>
      <c r="BI1754" s="42"/>
      <c r="BJ1754" s="42"/>
      <c r="BK1754" s="42"/>
      <c r="BL1754" s="42"/>
      <c r="BM1754" s="42"/>
      <c r="BN1754" s="42"/>
      <c r="BO1754" s="42"/>
    </row>
    <row r="1755" spans="1:67" s="59" customFormat="1" x14ac:dyDescent="0.25">
      <c r="A1755" s="57"/>
      <c r="B1755" s="58"/>
      <c r="C1755" s="42"/>
      <c r="D1755" s="42"/>
      <c r="E1755" s="42"/>
      <c r="H1755" s="42"/>
      <c r="I1755" s="42"/>
      <c r="J1755" s="60"/>
      <c r="N1755" s="60"/>
      <c r="O1755" s="60"/>
      <c r="P1755" s="60"/>
      <c r="Q1755" s="60"/>
      <c r="R1755" s="60"/>
      <c r="S1755" s="60"/>
      <c r="T1755" s="60"/>
      <c r="U1755" s="60"/>
      <c r="W1755" s="60"/>
      <c r="X1755" s="60"/>
      <c r="Y1755" s="60"/>
      <c r="Z1755" s="60"/>
      <c r="AA1755" s="60"/>
      <c r="AB1755" s="60"/>
      <c r="AO1755" s="61"/>
      <c r="AP1755" s="61"/>
      <c r="AQ1755" s="60"/>
      <c r="AR1755" s="60"/>
      <c r="AS1755" s="60"/>
      <c r="AT1755" s="60"/>
      <c r="AU1755" s="42"/>
      <c r="AV1755" s="42"/>
      <c r="AW1755" s="42"/>
      <c r="AX1755" s="42"/>
      <c r="AY1755" s="58"/>
      <c r="AZ1755" s="42"/>
      <c r="BA1755" s="42"/>
      <c r="BB1755" s="42"/>
      <c r="BC1755" s="42"/>
      <c r="BD1755" s="42"/>
      <c r="BE1755" s="42"/>
      <c r="BF1755" s="42"/>
      <c r="BG1755" s="42"/>
      <c r="BH1755" s="42"/>
      <c r="BI1755" s="42"/>
      <c r="BJ1755" s="42"/>
      <c r="BK1755" s="42"/>
      <c r="BL1755" s="42"/>
      <c r="BM1755" s="42"/>
      <c r="BN1755" s="42"/>
      <c r="BO1755" s="42"/>
    </row>
    <row r="1756" spans="1:67" s="59" customFormat="1" x14ac:dyDescent="0.25">
      <c r="A1756" s="57"/>
      <c r="B1756" s="58"/>
      <c r="C1756" s="42"/>
      <c r="D1756" s="42"/>
      <c r="E1756" s="42"/>
      <c r="H1756" s="42"/>
      <c r="I1756" s="42"/>
      <c r="J1756" s="60"/>
      <c r="N1756" s="60"/>
      <c r="O1756" s="60"/>
      <c r="P1756" s="60"/>
      <c r="Q1756" s="60"/>
      <c r="R1756" s="60"/>
      <c r="S1756" s="60"/>
      <c r="T1756" s="60"/>
      <c r="U1756" s="60"/>
      <c r="W1756" s="60"/>
      <c r="X1756" s="60"/>
      <c r="Y1756" s="60"/>
      <c r="Z1756" s="60"/>
      <c r="AA1756" s="60"/>
      <c r="AB1756" s="60"/>
      <c r="AO1756" s="61"/>
      <c r="AP1756" s="61"/>
      <c r="AQ1756" s="60"/>
      <c r="AR1756" s="60"/>
      <c r="AS1756" s="60"/>
      <c r="AT1756" s="60"/>
      <c r="AU1756" s="42"/>
      <c r="AV1756" s="42"/>
      <c r="AW1756" s="42"/>
      <c r="AX1756" s="42"/>
      <c r="AY1756" s="58"/>
      <c r="AZ1756" s="42"/>
      <c r="BA1756" s="42"/>
      <c r="BB1756" s="42"/>
      <c r="BC1756" s="42"/>
      <c r="BD1756" s="42"/>
      <c r="BE1756" s="42"/>
      <c r="BF1756" s="42"/>
      <c r="BG1756" s="42"/>
      <c r="BH1756" s="42"/>
      <c r="BI1756" s="42"/>
      <c r="BJ1756" s="42"/>
      <c r="BK1756" s="42"/>
      <c r="BL1756" s="42"/>
      <c r="BM1756" s="42"/>
      <c r="BN1756" s="42"/>
      <c r="BO1756" s="42"/>
    </row>
    <row r="1757" spans="1:67" s="59" customFormat="1" x14ac:dyDescent="0.25">
      <c r="A1757" s="57"/>
      <c r="B1757" s="58"/>
      <c r="C1757" s="42"/>
      <c r="D1757" s="42"/>
      <c r="E1757" s="42"/>
      <c r="H1757" s="42"/>
      <c r="I1757" s="42"/>
      <c r="J1757" s="60"/>
      <c r="N1757" s="60"/>
      <c r="O1757" s="60"/>
      <c r="P1757" s="60"/>
      <c r="Q1757" s="60"/>
      <c r="R1757" s="60"/>
      <c r="S1757" s="60"/>
      <c r="T1757" s="60"/>
      <c r="U1757" s="60"/>
      <c r="W1757" s="60"/>
      <c r="X1757" s="60"/>
      <c r="Y1757" s="60"/>
      <c r="Z1757" s="60"/>
      <c r="AA1757" s="60"/>
      <c r="AB1757" s="60"/>
      <c r="AO1757" s="61"/>
      <c r="AP1757" s="61"/>
      <c r="AQ1757" s="60"/>
      <c r="AR1757" s="60"/>
      <c r="AS1757" s="60"/>
      <c r="AT1757" s="60"/>
      <c r="AU1757" s="42"/>
      <c r="AV1757" s="42"/>
      <c r="AW1757" s="42"/>
      <c r="AX1757" s="42"/>
      <c r="AY1757" s="58"/>
      <c r="AZ1757" s="42"/>
      <c r="BA1757" s="42"/>
      <c r="BB1757" s="42"/>
      <c r="BC1757" s="42"/>
      <c r="BD1757" s="42"/>
      <c r="BE1757" s="42"/>
      <c r="BF1757" s="42"/>
      <c r="BG1757" s="42"/>
      <c r="BH1757" s="42"/>
      <c r="BI1757" s="42"/>
      <c r="BJ1757" s="42"/>
      <c r="BK1757" s="42"/>
      <c r="BL1757" s="42"/>
      <c r="BM1757" s="42"/>
      <c r="BN1757" s="42"/>
      <c r="BO1757" s="42"/>
    </row>
    <row r="1758" spans="1:67" s="59" customFormat="1" x14ac:dyDescent="0.25">
      <c r="A1758" s="57"/>
      <c r="B1758" s="58"/>
      <c r="C1758" s="42"/>
      <c r="D1758" s="42"/>
      <c r="E1758" s="42"/>
      <c r="H1758" s="42"/>
      <c r="I1758" s="42"/>
      <c r="J1758" s="60"/>
      <c r="N1758" s="60"/>
      <c r="O1758" s="60"/>
      <c r="P1758" s="60"/>
      <c r="Q1758" s="60"/>
      <c r="R1758" s="60"/>
      <c r="S1758" s="60"/>
      <c r="T1758" s="60"/>
      <c r="U1758" s="60"/>
      <c r="W1758" s="60"/>
      <c r="X1758" s="60"/>
      <c r="Y1758" s="60"/>
      <c r="Z1758" s="60"/>
      <c r="AA1758" s="60"/>
      <c r="AB1758" s="60"/>
      <c r="AO1758" s="61"/>
      <c r="AP1758" s="61"/>
      <c r="AQ1758" s="60"/>
      <c r="AR1758" s="60"/>
      <c r="AS1758" s="60"/>
      <c r="AT1758" s="60"/>
      <c r="AU1758" s="42"/>
      <c r="AV1758" s="42"/>
      <c r="AW1758" s="42"/>
      <c r="AX1758" s="42"/>
      <c r="AY1758" s="58"/>
      <c r="AZ1758" s="42"/>
      <c r="BA1758" s="42"/>
      <c r="BB1758" s="42"/>
      <c r="BC1758" s="42"/>
      <c r="BD1758" s="42"/>
      <c r="BE1758" s="42"/>
      <c r="BF1758" s="42"/>
      <c r="BG1758" s="42"/>
      <c r="BH1758" s="42"/>
      <c r="BI1758" s="42"/>
      <c r="BJ1758" s="42"/>
      <c r="BK1758" s="42"/>
      <c r="BL1758" s="42"/>
      <c r="BM1758" s="42"/>
      <c r="BN1758" s="42"/>
      <c r="BO1758" s="42"/>
    </row>
    <row r="1759" spans="1:67" s="59" customFormat="1" x14ac:dyDescent="0.25">
      <c r="A1759" s="57"/>
      <c r="B1759" s="58"/>
      <c r="C1759" s="42"/>
      <c r="D1759" s="42"/>
      <c r="E1759" s="42"/>
      <c r="H1759" s="42"/>
      <c r="I1759" s="42"/>
      <c r="J1759" s="60"/>
      <c r="N1759" s="60"/>
      <c r="O1759" s="60"/>
      <c r="P1759" s="60"/>
      <c r="Q1759" s="60"/>
      <c r="R1759" s="60"/>
      <c r="S1759" s="60"/>
      <c r="T1759" s="60"/>
      <c r="U1759" s="60"/>
      <c r="W1759" s="60"/>
      <c r="X1759" s="60"/>
      <c r="Y1759" s="60"/>
      <c r="Z1759" s="60"/>
      <c r="AA1759" s="60"/>
      <c r="AB1759" s="60"/>
      <c r="AO1759" s="61"/>
      <c r="AP1759" s="61"/>
      <c r="AQ1759" s="60"/>
      <c r="AR1759" s="60"/>
      <c r="AS1759" s="60"/>
      <c r="AT1759" s="60"/>
      <c r="AU1759" s="42"/>
      <c r="AV1759" s="42"/>
      <c r="AW1759" s="42"/>
      <c r="AX1759" s="42"/>
      <c r="AY1759" s="58"/>
      <c r="AZ1759" s="42"/>
      <c r="BA1759" s="42"/>
      <c r="BB1759" s="42"/>
      <c r="BC1759" s="42"/>
      <c r="BD1759" s="42"/>
      <c r="BE1759" s="42"/>
      <c r="BF1759" s="42"/>
      <c r="BG1759" s="42"/>
      <c r="BH1759" s="42"/>
      <c r="BI1759" s="42"/>
      <c r="BJ1759" s="42"/>
      <c r="BK1759" s="42"/>
      <c r="BL1759" s="42"/>
      <c r="BM1759" s="42"/>
      <c r="BN1759" s="42"/>
      <c r="BO1759" s="42"/>
    </row>
    <row r="1760" spans="1:67" s="59" customFormat="1" x14ac:dyDescent="0.25">
      <c r="A1760" s="57"/>
      <c r="B1760" s="58"/>
      <c r="C1760" s="42"/>
      <c r="D1760" s="42"/>
      <c r="E1760" s="42"/>
      <c r="H1760" s="42"/>
      <c r="I1760" s="42"/>
      <c r="J1760" s="60"/>
      <c r="N1760" s="60"/>
      <c r="O1760" s="60"/>
      <c r="P1760" s="60"/>
      <c r="Q1760" s="60"/>
      <c r="R1760" s="60"/>
      <c r="S1760" s="60"/>
      <c r="T1760" s="60"/>
      <c r="U1760" s="60"/>
      <c r="W1760" s="60"/>
      <c r="X1760" s="60"/>
      <c r="Y1760" s="60"/>
      <c r="Z1760" s="60"/>
      <c r="AA1760" s="60"/>
      <c r="AB1760" s="60"/>
      <c r="AO1760" s="61"/>
      <c r="AP1760" s="61"/>
      <c r="AQ1760" s="60"/>
      <c r="AR1760" s="60"/>
      <c r="AS1760" s="60"/>
      <c r="AT1760" s="60"/>
      <c r="AU1760" s="42"/>
      <c r="AV1760" s="42"/>
      <c r="AW1760" s="42"/>
      <c r="AX1760" s="42"/>
      <c r="AY1760" s="58"/>
      <c r="AZ1760" s="42"/>
      <c r="BA1760" s="42"/>
      <c r="BB1760" s="42"/>
      <c r="BC1760" s="42"/>
      <c r="BD1760" s="42"/>
      <c r="BE1760" s="42"/>
      <c r="BF1760" s="42"/>
      <c r="BG1760" s="42"/>
      <c r="BH1760" s="42"/>
      <c r="BI1760" s="42"/>
      <c r="BJ1760" s="42"/>
      <c r="BK1760" s="42"/>
      <c r="BL1760" s="42"/>
      <c r="BM1760" s="42"/>
      <c r="BN1760" s="42"/>
      <c r="BO1760" s="42"/>
    </row>
    <row r="1761" spans="1:67" s="59" customFormat="1" x14ac:dyDescent="0.25">
      <c r="A1761" s="57"/>
      <c r="B1761" s="58"/>
      <c r="C1761" s="42"/>
      <c r="D1761" s="42"/>
      <c r="E1761" s="42"/>
      <c r="H1761" s="42"/>
      <c r="I1761" s="42"/>
      <c r="J1761" s="60"/>
      <c r="N1761" s="60"/>
      <c r="O1761" s="60"/>
      <c r="P1761" s="60"/>
      <c r="Q1761" s="60"/>
      <c r="R1761" s="60"/>
      <c r="S1761" s="60"/>
      <c r="T1761" s="60"/>
      <c r="U1761" s="60"/>
      <c r="W1761" s="60"/>
      <c r="X1761" s="60"/>
      <c r="Y1761" s="60"/>
      <c r="Z1761" s="60"/>
      <c r="AA1761" s="60"/>
      <c r="AB1761" s="60"/>
      <c r="AO1761" s="61"/>
      <c r="AP1761" s="61"/>
      <c r="AQ1761" s="60"/>
      <c r="AR1761" s="60"/>
      <c r="AS1761" s="60"/>
      <c r="AT1761" s="60"/>
      <c r="AU1761" s="42"/>
      <c r="AV1761" s="42"/>
      <c r="AW1761" s="42"/>
      <c r="AX1761" s="42"/>
      <c r="AY1761" s="58"/>
      <c r="AZ1761" s="42"/>
      <c r="BA1761" s="42"/>
      <c r="BB1761" s="42"/>
      <c r="BC1761" s="42"/>
      <c r="BD1761" s="42"/>
      <c r="BE1761" s="42"/>
      <c r="BF1761" s="42"/>
      <c r="BG1761" s="42"/>
      <c r="BH1761" s="42"/>
      <c r="BI1761" s="42"/>
      <c r="BJ1761" s="42"/>
      <c r="BK1761" s="42"/>
      <c r="BL1761" s="42"/>
      <c r="BM1761" s="42"/>
      <c r="BN1761" s="42"/>
      <c r="BO1761" s="42"/>
    </row>
    <row r="1762" spans="1:67" s="59" customFormat="1" x14ac:dyDescent="0.25">
      <c r="A1762" s="57"/>
      <c r="B1762" s="58"/>
      <c r="C1762" s="42"/>
      <c r="D1762" s="42"/>
      <c r="E1762" s="42"/>
      <c r="H1762" s="42"/>
      <c r="I1762" s="42"/>
      <c r="J1762" s="60"/>
      <c r="N1762" s="60"/>
      <c r="O1762" s="60"/>
      <c r="P1762" s="60"/>
      <c r="Q1762" s="60"/>
      <c r="R1762" s="60"/>
      <c r="S1762" s="60"/>
      <c r="T1762" s="60"/>
      <c r="U1762" s="60"/>
      <c r="W1762" s="60"/>
      <c r="X1762" s="60"/>
      <c r="Y1762" s="60"/>
      <c r="Z1762" s="60"/>
      <c r="AA1762" s="60"/>
      <c r="AB1762" s="60"/>
      <c r="AO1762" s="61"/>
      <c r="AP1762" s="61"/>
      <c r="AQ1762" s="60"/>
      <c r="AR1762" s="60"/>
      <c r="AS1762" s="60"/>
      <c r="AT1762" s="60"/>
      <c r="AU1762" s="42"/>
      <c r="AV1762" s="42"/>
      <c r="AW1762" s="42"/>
      <c r="AX1762" s="42"/>
      <c r="AY1762" s="58"/>
      <c r="AZ1762" s="42"/>
      <c r="BA1762" s="42"/>
      <c r="BB1762" s="42"/>
      <c r="BC1762" s="42"/>
      <c r="BD1762" s="42"/>
      <c r="BE1762" s="42"/>
      <c r="BF1762" s="42"/>
      <c r="BG1762" s="42"/>
      <c r="BH1762" s="42"/>
      <c r="BI1762" s="42"/>
      <c r="BJ1762" s="42"/>
      <c r="BK1762" s="42"/>
      <c r="BL1762" s="42"/>
      <c r="BM1762" s="42"/>
      <c r="BN1762" s="42"/>
      <c r="BO1762" s="42"/>
    </row>
    <row r="1763" spans="1:67" s="59" customFormat="1" x14ac:dyDescent="0.25">
      <c r="A1763" s="57"/>
      <c r="B1763" s="58"/>
      <c r="C1763" s="42"/>
      <c r="D1763" s="42"/>
      <c r="E1763" s="42"/>
      <c r="H1763" s="42"/>
      <c r="I1763" s="42"/>
      <c r="J1763" s="60"/>
      <c r="N1763" s="60"/>
      <c r="O1763" s="60"/>
      <c r="P1763" s="60"/>
      <c r="Q1763" s="60"/>
      <c r="R1763" s="60"/>
      <c r="S1763" s="60"/>
      <c r="T1763" s="60"/>
      <c r="U1763" s="60"/>
      <c r="W1763" s="60"/>
      <c r="X1763" s="60"/>
      <c r="Y1763" s="60"/>
      <c r="Z1763" s="60"/>
      <c r="AA1763" s="60"/>
      <c r="AB1763" s="60"/>
      <c r="AO1763" s="61"/>
      <c r="AP1763" s="61"/>
      <c r="AQ1763" s="60"/>
      <c r="AR1763" s="60"/>
      <c r="AS1763" s="60"/>
      <c r="AT1763" s="60"/>
      <c r="AU1763" s="42"/>
      <c r="AV1763" s="42"/>
      <c r="AW1763" s="42"/>
      <c r="AX1763" s="42"/>
      <c r="AY1763" s="58"/>
      <c r="AZ1763" s="42"/>
      <c r="BA1763" s="42"/>
      <c r="BB1763" s="42"/>
      <c r="BC1763" s="42"/>
      <c r="BD1763" s="42"/>
      <c r="BE1763" s="42"/>
      <c r="BF1763" s="42"/>
      <c r="BG1763" s="42"/>
      <c r="BH1763" s="42"/>
      <c r="BI1763" s="42"/>
      <c r="BJ1763" s="42"/>
      <c r="BK1763" s="42"/>
      <c r="BL1763" s="42"/>
      <c r="BM1763" s="42"/>
      <c r="BN1763" s="42"/>
      <c r="BO1763" s="42"/>
    </row>
    <row r="1764" spans="1:67" s="59" customFormat="1" x14ac:dyDescent="0.25">
      <c r="A1764" s="57"/>
      <c r="B1764" s="58"/>
      <c r="C1764" s="42"/>
      <c r="D1764" s="42"/>
      <c r="E1764" s="42"/>
      <c r="H1764" s="42"/>
      <c r="I1764" s="42"/>
      <c r="J1764" s="60"/>
      <c r="N1764" s="60"/>
      <c r="O1764" s="60"/>
      <c r="P1764" s="60"/>
      <c r="Q1764" s="60"/>
      <c r="R1764" s="60"/>
      <c r="S1764" s="60"/>
      <c r="T1764" s="60"/>
      <c r="U1764" s="60"/>
      <c r="W1764" s="60"/>
      <c r="X1764" s="60"/>
      <c r="Y1764" s="60"/>
      <c r="Z1764" s="60"/>
      <c r="AA1764" s="60"/>
      <c r="AB1764" s="60"/>
      <c r="AO1764" s="61"/>
      <c r="AP1764" s="61"/>
      <c r="AQ1764" s="60"/>
      <c r="AR1764" s="60"/>
      <c r="AS1764" s="60"/>
      <c r="AT1764" s="60"/>
      <c r="AU1764" s="42"/>
      <c r="AV1764" s="42"/>
      <c r="AW1764" s="42"/>
      <c r="AX1764" s="42"/>
      <c r="AY1764" s="58"/>
      <c r="AZ1764" s="42"/>
      <c r="BA1764" s="42"/>
      <c r="BB1764" s="42"/>
      <c r="BC1764" s="42"/>
      <c r="BD1764" s="42"/>
      <c r="BE1764" s="42"/>
      <c r="BF1764" s="42"/>
      <c r="BG1764" s="42"/>
      <c r="BH1764" s="42"/>
      <c r="BI1764" s="42"/>
      <c r="BJ1764" s="42"/>
      <c r="BK1764" s="42"/>
      <c r="BL1764" s="42"/>
      <c r="BM1764" s="42"/>
      <c r="BN1764" s="42"/>
      <c r="BO1764" s="42"/>
    </row>
    <row r="1765" spans="1:67" s="59" customFormat="1" x14ac:dyDescent="0.25">
      <c r="A1765" s="57"/>
      <c r="B1765" s="58"/>
      <c r="C1765" s="42"/>
      <c r="D1765" s="42"/>
      <c r="E1765" s="42"/>
      <c r="H1765" s="42"/>
      <c r="I1765" s="42"/>
      <c r="J1765" s="60"/>
      <c r="N1765" s="60"/>
      <c r="O1765" s="60"/>
      <c r="P1765" s="60"/>
      <c r="Q1765" s="60"/>
      <c r="R1765" s="60"/>
      <c r="S1765" s="60"/>
      <c r="T1765" s="60"/>
      <c r="U1765" s="60"/>
      <c r="W1765" s="60"/>
      <c r="X1765" s="60"/>
      <c r="Y1765" s="60"/>
      <c r="Z1765" s="60"/>
      <c r="AA1765" s="60"/>
      <c r="AB1765" s="60"/>
      <c r="AO1765" s="61"/>
      <c r="AP1765" s="61"/>
      <c r="AQ1765" s="60"/>
      <c r="AR1765" s="60"/>
      <c r="AS1765" s="60"/>
      <c r="AT1765" s="60"/>
      <c r="AU1765" s="42"/>
      <c r="AV1765" s="42"/>
      <c r="AW1765" s="42"/>
      <c r="AX1765" s="42"/>
      <c r="AY1765" s="58"/>
      <c r="AZ1765" s="42"/>
      <c r="BA1765" s="42"/>
      <c r="BB1765" s="42"/>
      <c r="BC1765" s="42"/>
      <c r="BD1765" s="42"/>
      <c r="BE1765" s="42"/>
      <c r="BF1765" s="42"/>
      <c r="BG1765" s="42"/>
      <c r="BH1765" s="42"/>
      <c r="BI1765" s="42"/>
      <c r="BJ1765" s="42"/>
      <c r="BK1765" s="42"/>
      <c r="BL1765" s="42"/>
      <c r="BM1765" s="42"/>
      <c r="BN1765" s="42"/>
      <c r="BO1765" s="42"/>
    </row>
    <row r="1766" spans="1:67" s="59" customFormat="1" x14ac:dyDescent="0.25">
      <c r="A1766" s="57"/>
      <c r="B1766" s="58"/>
      <c r="C1766" s="42"/>
      <c r="D1766" s="42"/>
      <c r="E1766" s="42"/>
      <c r="H1766" s="42"/>
      <c r="I1766" s="42"/>
      <c r="J1766" s="60"/>
      <c r="N1766" s="60"/>
      <c r="O1766" s="60"/>
      <c r="P1766" s="60"/>
      <c r="Q1766" s="60"/>
      <c r="R1766" s="60"/>
      <c r="S1766" s="60"/>
      <c r="T1766" s="60"/>
      <c r="U1766" s="60"/>
      <c r="W1766" s="60"/>
      <c r="X1766" s="60"/>
      <c r="Y1766" s="60"/>
      <c r="Z1766" s="60"/>
      <c r="AA1766" s="60"/>
      <c r="AB1766" s="60"/>
      <c r="AO1766" s="61"/>
      <c r="AP1766" s="61"/>
      <c r="AQ1766" s="60"/>
      <c r="AR1766" s="60"/>
      <c r="AS1766" s="60"/>
      <c r="AT1766" s="60"/>
      <c r="AU1766" s="42"/>
      <c r="AV1766" s="42"/>
      <c r="AW1766" s="42"/>
      <c r="AX1766" s="42"/>
      <c r="AY1766" s="58"/>
      <c r="AZ1766" s="42"/>
      <c r="BA1766" s="42"/>
      <c r="BB1766" s="42"/>
      <c r="BC1766" s="42"/>
      <c r="BD1766" s="42"/>
      <c r="BE1766" s="42"/>
      <c r="BF1766" s="42"/>
      <c r="BG1766" s="42"/>
      <c r="BH1766" s="42"/>
      <c r="BI1766" s="42"/>
      <c r="BJ1766" s="42"/>
      <c r="BK1766" s="42"/>
      <c r="BL1766" s="42"/>
      <c r="BM1766" s="42"/>
      <c r="BN1766" s="42"/>
      <c r="BO1766" s="42"/>
    </row>
    <row r="1767" spans="1:67" s="59" customFormat="1" x14ac:dyDescent="0.25">
      <c r="A1767" s="57"/>
      <c r="B1767" s="58"/>
      <c r="C1767" s="42"/>
      <c r="D1767" s="42"/>
      <c r="E1767" s="42"/>
      <c r="H1767" s="42"/>
      <c r="I1767" s="42"/>
      <c r="J1767" s="60"/>
      <c r="N1767" s="60"/>
      <c r="O1767" s="60"/>
      <c r="P1767" s="60"/>
      <c r="Q1767" s="60"/>
      <c r="R1767" s="60"/>
      <c r="S1767" s="60"/>
      <c r="T1767" s="60"/>
      <c r="U1767" s="60"/>
      <c r="W1767" s="60"/>
      <c r="X1767" s="60"/>
      <c r="Y1767" s="60"/>
      <c r="Z1767" s="60"/>
      <c r="AA1767" s="60"/>
      <c r="AB1767" s="60"/>
      <c r="AO1767" s="61"/>
      <c r="AP1767" s="61"/>
      <c r="AQ1767" s="60"/>
      <c r="AR1767" s="60"/>
      <c r="AS1767" s="60"/>
      <c r="AT1767" s="60"/>
      <c r="AU1767" s="42"/>
      <c r="AV1767" s="42"/>
      <c r="AW1767" s="42"/>
      <c r="AX1767" s="42"/>
      <c r="AY1767" s="58"/>
      <c r="AZ1767" s="42"/>
      <c r="BA1767" s="42"/>
      <c r="BB1767" s="42"/>
      <c r="BC1767" s="42"/>
      <c r="BD1767" s="42"/>
      <c r="BE1767" s="42"/>
      <c r="BF1767" s="42"/>
      <c r="BG1767" s="42"/>
      <c r="BH1767" s="42"/>
      <c r="BI1767" s="42"/>
      <c r="BJ1767" s="42"/>
      <c r="BK1767" s="42"/>
      <c r="BL1767" s="42"/>
      <c r="BM1767" s="42"/>
      <c r="BN1767" s="42"/>
      <c r="BO1767" s="42"/>
    </row>
    <row r="1768" spans="1:67" s="59" customFormat="1" x14ac:dyDescent="0.25">
      <c r="A1768" s="57"/>
      <c r="B1768" s="58"/>
      <c r="C1768" s="42"/>
      <c r="D1768" s="42"/>
      <c r="E1768" s="42"/>
      <c r="H1768" s="42"/>
      <c r="I1768" s="42"/>
      <c r="J1768" s="60"/>
      <c r="N1768" s="60"/>
      <c r="O1768" s="60"/>
      <c r="P1768" s="60"/>
      <c r="Q1768" s="60"/>
      <c r="R1768" s="60"/>
      <c r="S1768" s="60"/>
      <c r="T1768" s="60"/>
      <c r="U1768" s="60"/>
      <c r="W1768" s="60"/>
      <c r="X1768" s="60"/>
      <c r="Y1768" s="60"/>
      <c r="Z1768" s="60"/>
      <c r="AA1768" s="60"/>
      <c r="AB1768" s="60"/>
      <c r="AO1768" s="61"/>
      <c r="AP1768" s="61"/>
      <c r="AQ1768" s="60"/>
      <c r="AR1768" s="60"/>
      <c r="AS1768" s="60"/>
      <c r="AT1768" s="60"/>
      <c r="AU1768" s="42"/>
      <c r="AV1768" s="42"/>
      <c r="AW1768" s="42"/>
      <c r="AX1768" s="42"/>
      <c r="AY1768" s="58"/>
      <c r="AZ1768" s="42"/>
      <c r="BA1768" s="42"/>
      <c r="BB1768" s="42"/>
      <c r="BC1768" s="42"/>
      <c r="BD1768" s="42"/>
      <c r="BE1768" s="42"/>
      <c r="BF1768" s="42"/>
      <c r="BG1768" s="42"/>
      <c r="BH1768" s="42"/>
      <c r="BI1768" s="42"/>
      <c r="BJ1768" s="42"/>
      <c r="BK1768" s="42"/>
      <c r="BL1768" s="42"/>
      <c r="BM1768" s="42"/>
      <c r="BN1768" s="42"/>
      <c r="BO1768" s="42"/>
    </row>
    <row r="1769" spans="1:67" s="59" customFormat="1" x14ac:dyDescent="0.25">
      <c r="A1769" s="57"/>
      <c r="B1769" s="58"/>
      <c r="C1769" s="42"/>
      <c r="D1769" s="42"/>
      <c r="E1769" s="42"/>
      <c r="H1769" s="42"/>
      <c r="I1769" s="42"/>
      <c r="J1769" s="60"/>
      <c r="N1769" s="60"/>
      <c r="O1769" s="60"/>
      <c r="P1769" s="60"/>
      <c r="Q1769" s="60"/>
      <c r="R1769" s="60"/>
      <c r="S1769" s="60"/>
      <c r="T1769" s="60"/>
      <c r="U1769" s="60"/>
      <c r="W1769" s="60"/>
      <c r="X1769" s="60"/>
      <c r="Y1769" s="60"/>
      <c r="Z1769" s="60"/>
      <c r="AA1769" s="60"/>
      <c r="AB1769" s="60"/>
      <c r="AO1769" s="61"/>
      <c r="AP1769" s="61"/>
      <c r="AQ1769" s="60"/>
      <c r="AR1769" s="60"/>
      <c r="AS1769" s="60"/>
      <c r="AT1769" s="60"/>
      <c r="AU1769" s="42"/>
      <c r="AV1769" s="42"/>
      <c r="AW1769" s="42"/>
      <c r="AX1769" s="42"/>
      <c r="AY1769" s="58"/>
      <c r="AZ1769" s="42"/>
      <c r="BA1769" s="42"/>
      <c r="BB1769" s="42"/>
      <c r="BC1769" s="42"/>
      <c r="BD1769" s="42"/>
      <c r="BE1769" s="42"/>
      <c r="BF1769" s="42"/>
      <c r="BG1769" s="42"/>
      <c r="BH1769" s="42"/>
      <c r="BI1769" s="42"/>
      <c r="BJ1769" s="42"/>
      <c r="BK1769" s="42"/>
      <c r="BL1769" s="42"/>
      <c r="BM1769" s="42"/>
      <c r="BN1769" s="42"/>
      <c r="BO1769" s="42"/>
    </row>
    <row r="1770" spans="1:67" s="59" customFormat="1" x14ac:dyDescent="0.25">
      <c r="A1770" s="57"/>
      <c r="B1770" s="58"/>
      <c r="C1770" s="42"/>
      <c r="D1770" s="42"/>
      <c r="E1770" s="42"/>
      <c r="H1770" s="42"/>
      <c r="I1770" s="42"/>
      <c r="J1770" s="60"/>
      <c r="N1770" s="60"/>
      <c r="O1770" s="60"/>
      <c r="P1770" s="60"/>
      <c r="Q1770" s="60"/>
      <c r="R1770" s="60"/>
      <c r="S1770" s="60"/>
      <c r="T1770" s="60"/>
      <c r="U1770" s="60"/>
      <c r="W1770" s="60"/>
      <c r="X1770" s="60"/>
      <c r="Y1770" s="60"/>
      <c r="Z1770" s="60"/>
      <c r="AA1770" s="60"/>
      <c r="AB1770" s="60"/>
      <c r="AO1770" s="61"/>
      <c r="AP1770" s="61"/>
      <c r="AQ1770" s="60"/>
      <c r="AR1770" s="60"/>
      <c r="AS1770" s="60"/>
      <c r="AT1770" s="60"/>
      <c r="AU1770" s="42"/>
      <c r="AV1770" s="42"/>
      <c r="AW1770" s="42"/>
      <c r="AX1770" s="42"/>
      <c r="AY1770" s="58"/>
      <c r="AZ1770" s="42"/>
      <c r="BA1770" s="42"/>
      <c r="BB1770" s="42"/>
      <c r="BC1770" s="42"/>
      <c r="BD1770" s="42"/>
      <c r="BE1770" s="42"/>
      <c r="BF1770" s="42"/>
      <c r="BG1770" s="42"/>
      <c r="BH1770" s="42"/>
      <c r="BI1770" s="42"/>
      <c r="BJ1770" s="42"/>
      <c r="BK1770" s="42"/>
      <c r="BL1770" s="42"/>
      <c r="BM1770" s="42"/>
      <c r="BN1770" s="42"/>
      <c r="BO1770" s="42"/>
    </row>
    <row r="1771" spans="1:67" s="59" customFormat="1" x14ac:dyDescent="0.25">
      <c r="A1771" s="57"/>
      <c r="B1771" s="58"/>
      <c r="C1771" s="42"/>
      <c r="D1771" s="42"/>
      <c r="E1771" s="42"/>
      <c r="H1771" s="42"/>
      <c r="I1771" s="42"/>
      <c r="J1771" s="60"/>
      <c r="N1771" s="60"/>
      <c r="O1771" s="60"/>
      <c r="P1771" s="60"/>
      <c r="Q1771" s="60"/>
      <c r="R1771" s="60"/>
      <c r="S1771" s="60"/>
      <c r="T1771" s="60"/>
      <c r="U1771" s="60"/>
      <c r="W1771" s="60"/>
      <c r="X1771" s="60"/>
      <c r="Y1771" s="60"/>
      <c r="Z1771" s="60"/>
      <c r="AA1771" s="60"/>
      <c r="AB1771" s="60"/>
      <c r="AO1771" s="61"/>
      <c r="AP1771" s="61"/>
      <c r="AQ1771" s="60"/>
      <c r="AR1771" s="60"/>
      <c r="AS1771" s="60"/>
      <c r="AT1771" s="60"/>
      <c r="AU1771" s="42"/>
      <c r="AV1771" s="42"/>
      <c r="AW1771" s="42"/>
      <c r="AX1771" s="42"/>
      <c r="AY1771" s="58"/>
      <c r="AZ1771" s="42"/>
      <c r="BA1771" s="42"/>
      <c r="BB1771" s="42"/>
      <c r="BC1771" s="42"/>
      <c r="BD1771" s="42"/>
      <c r="BE1771" s="42"/>
      <c r="BF1771" s="42"/>
      <c r="BG1771" s="42"/>
      <c r="BH1771" s="42"/>
      <c r="BI1771" s="42"/>
      <c r="BJ1771" s="42"/>
      <c r="BK1771" s="42"/>
      <c r="BL1771" s="42"/>
      <c r="BM1771" s="42"/>
      <c r="BN1771" s="42"/>
      <c r="BO1771" s="42"/>
    </row>
    <row r="1772" spans="1:67" s="59" customFormat="1" x14ac:dyDescent="0.25">
      <c r="A1772" s="57"/>
      <c r="B1772" s="58"/>
      <c r="C1772" s="42"/>
      <c r="D1772" s="42"/>
      <c r="E1772" s="42"/>
      <c r="H1772" s="42"/>
      <c r="I1772" s="42"/>
      <c r="J1772" s="60"/>
      <c r="N1772" s="60"/>
      <c r="O1772" s="60"/>
      <c r="P1772" s="60"/>
      <c r="Q1772" s="60"/>
      <c r="R1772" s="60"/>
      <c r="S1772" s="60"/>
      <c r="T1772" s="60"/>
      <c r="U1772" s="60"/>
      <c r="W1772" s="60"/>
      <c r="X1772" s="60"/>
      <c r="Y1772" s="60"/>
      <c r="Z1772" s="60"/>
      <c r="AA1772" s="60"/>
      <c r="AB1772" s="60"/>
      <c r="AO1772" s="61"/>
      <c r="AP1772" s="61"/>
      <c r="AQ1772" s="60"/>
      <c r="AR1772" s="60"/>
      <c r="AS1772" s="60"/>
      <c r="AT1772" s="60"/>
      <c r="AU1772" s="42"/>
      <c r="AV1772" s="42"/>
      <c r="AW1772" s="42"/>
      <c r="AX1772" s="42"/>
      <c r="AY1772" s="58"/>
      <c r="AZ1772" s="42"/>
      <c r="BA1772" s="42"/>
      <c r="BB1772" s="42"/>
      <c r="BC1772" s="42"/>
      <c r="BD1772" s="42"/>
      <c r="BE1772" s="42"/>
      <c r="BF1772" s="42"/>
      <c r="BG1772" s="42"/>
      <c r="BH1772" s="42"/>
      <c r="BI1772" s="42"/>
      <c r="BJ1772" s="42"/>
      <c r="BK1772" s="42"/>
      <c r="BL1772" s="42"/>
      <c r="BM1772" s="42"/>
      <c r="BN1772" s="42"/>
      <c r="BO1772" s="42"/>
    </row>
    <row r="1773" spans="1:67" s="59" customFormat="1" x14ac:dyDescent="0.25">
      <c r="A1773" s="57"/>
      <c r="B1773" s="58"/>
      <c r="C1773" s="42"/>
      <c r="D1773" s="42"/>
      <c r="E1773" s="42"/>
      <c r="H1773" s="42"/>
      <c r="I1773" s="42"/>
      <c r="J1773" s="60"/>
      <c r="N1773" s="60"/>
      <c r="O1773" s="60"/>
      <c r="P1773" s="60"/>
      <c r="Q1773" s="60"/>
      <c r="R1773" s="60"/>
      <c r="S1773" s="60"/>
      <c r="T1773" s="60"/>
      <c r="U1773" s="60"/>
      <c r="W1773" s="60"/>
      <c r="X1773" s="60"/>
      <c r="Y1773" s="60"/>
      <c r="Z1773" s="60"/>
      <c r="AA1773" s="60"/>
      <c r="AB1773" s="60"/>
      <c r="AO1773" s="61"/>
      <c r="AP1773" s="61"/>
      <c r="AQ1773" s="60"/>
      <c r="AR1773" s="60"/>
      <c r="AS1773" s="60"/>
      <c r="AT1773" s="60"/>
      <c r="AU1773" s="42"/>
      <c r="AV1773" s="42"/>
      <c r="AW1773" s="42"/>
      <c r="AX1773" s="42"/>
      <c r="AY1773" s="58"/>
      <c r="AZ1773" s="42"/>
      <c r="BA1773" s="42"/>
      <c r="BB1773" s="42"/>
      <c r="BC1773" s="42"/>
      <c r="BD1773" s="42"/>
      <c r="BE1773" s="42"/>
      <c r="BF1773" s="42"/>
      <c r="BG1773" s="42"/>
      <c r="BH1773" s="42"/>
      <c r="BI1773" s="42"/>
      <c r="BJ1773" s="42"/>
      <c r="BK1773" s="42"/>
      <c r="BL1773" s="42"/>
      <c r="BM1773" s="42"/>
      <c r="BN1773" s="42"/>
      <c r="BO1773" s="42"/>
    </row>
    <row r="1774" spans="1:67" s="59" customFormat="1" x14ac:dyDescent="0.25">
      <c r="A1774" s="57"/>
      <c r="B1774" s="58"/>
      <c r="C1774" s="42"/>
      <c r="D1774" s="42"/>
      <c r="E1774" s="42"/>
      <c r="H1774" s="42"/>
      <c r="I1774" s="42"/>
      <c r="J1774" s="60"/>
      <c r="N1774" s="60"/>
      <c r="O1774" s="60"/>
      <c r="P1774" s="60"/>
      <c r="Q1774" s="60"/>
      <c r="R1774" s="60"/>
      <c r="S1774" s="60"/>
      <c r="T1774" s="60"/>
      <c r="U1774" s="60"/>
      <c r="W1774" s="60"/>
      <c r="X1774" s="60"/>
      <c r="Y1774" s="60"/>
      <c r="Z1774" s="60"/>
      <c r="AA1774" s="60"/>
      <c r="AB1774" s="60"/>
      <c r="AO1774" s="61"/>
      <c r="AP1774" s="61"/>
      <c r="AQ1774" s="60"/>
      <c r="AR1774" s="60"/>
      <c r="AS1774" s="60"/>
      <c r="AT1774" s="60"/>
      <c r="AU1774" s="42"/>
      <c r="AV1774" s="42"/>
      <c r="AW1774" s="42"/>
      <c r="AX1774" s="42"/>
      <c r="AY1774" s="58"/>
      <c r="AZ1774" s="42"/>
      <c r="BA1774" s="42"/>
      <c r="BB1774" s="42"/>
      <c r="BC1774" s="42"/>
      <c r="BD1774" s="42"/>
      <c r="BE1774" s="42"/>
      <c r="BF1774" s="42"/>
      <c r="BG1774" s="42"/>
      <c r="BH1774" s="42"/>
      <c r="BI1774" s="42"/>
      <c r="BJ1774" s="42"/>
      <c r="BK1774" s="42"/>
      <c r="BL1774" s="42"/>
      <c r="BM1774" s="42"/>
      <c r="BN1774" s="42"/>
      <c r="BO1774" s="42"/>
    </row>
    <row r="1775" spans="1:67" s="59" customFormat="1" x14ac:dyDescent="0.25">
      <c r="A1775" s="57"/>
      <c r="B1775" s="58"/>
      <c r="C1775" s="42"/>
      <c r="D1775" s="42"/>
      <c r="E1775" s="42"/>
      <c r="H1775" s="42"/>
      <c r="I1775" s="42"/>
      <c r="J1775" s="60"/>
      <c r="N1775" s="60"/>
      <c r="O1775" s="60"/>
      <c r="P1775" s="60"/>
      <c r="Q1775" s="60"/>
      <c r="R1775" s="60"/>
      <c r="S1775" s="60"/>
      <c r="T1775" s="60"/>
      <c r="U1775" s="60"/>
      <c r="W1775" s="60"/>
      <c r="X1775" s="60"/>
      <c r="Y1775" s="60"/>
      <c r="Z1775" s="60"/>
      <c r="AA1775" s="60"/>
      <c r="AB1775" s="60"/>
      <c r="AO1775" s="61"/>
      <c r="AP1775" s="61"/>
      <c r="AQ1775" s="60"/>
      <c r="AR1775" s="60"/>
      <c r="AS1775" s="60"/>
      <c r="AT1775" s="60"/>
      <c r="AU1775" s="42"/>
      <c r="AV1775" s="42"/>
      <c r="AW1775" s="42"/>
      <c r="AX1775" s="42"/>
      <c r="AY1775" s="58"/>
      <c r="AZ1775" s="42"/>
      <c r="BA1775" s="42"/>
      <c r="BB1775" s="42"/>
      <c r="BC1775" s="42"/>
      <c r="BD1775" s="42"/>
      <c r="BE1775" s="42"/>
      <c r="BF1775" s="42"/>
      <c r="BG1775" s="42"/>
      <c r="BH1775" s="42"/>
      <c r="BI1775" s="42"/>
      <c r="BJ1775" s="42"/>
      <c r="BK1775" s="42"/>
      <c r="BL1775" s="42"/>
      <c r="BM1775" s="42"/>
      <c r="BN1775" s="42"/>
      <c r="BO1775" s="42"/>
    </row>
    <row r="1776" spans="1:67" s="59" customFormat="1" x14ac:dyDescent="0.25">
      <c r="A1776" s="57"/>
      <c r="B1776" s="58"/>
      <c r="C1776" s="42"/>
      <c r="D1776" s="42"/>
      <c r="E1776" s="42"/>
      <c r="H1776" s="42"/>
      <c r="I1776" s="42"/>
      <c r="J1776" s="60"/>
      <c r="N1776" s="60"/>
      <c r="O1776" s="60"/>
      <c r="P1776" s="60"/>
      <c r="Q1776" s="60"/>
      <c r="R1776" s="60"/>
      <c r="S1776" s="60"/>
      <c r="T1776" s="60"/>
      <c r="U1776" s="60"/>
      <c r="W1776" s="60"/>
      <c r="X1776" s="60"/>
      <c r="Y1776" s="60"/>
      <c r="Z1776" s="60"/>
      <c r="AA1776" s="60"/>
      <c r="AB1776" s="60"/>
      <c r="AO1776" s="61"/>
      <c r="AP1776" s="61"/>
      <c r="AQ1776" s="60"/>
      <c r="AR1776" s="60"/>
      <c r="AS1776" s="60"/>
      <c r="AT1776" s="60"/>
      <c r="AU1776" s="42"/>
      <c r="AV1776" s="42"/>
      <c r="AW1776" s="42"/>
      <c r="AX1776" s="42"/>
      <c r="AY1776" s="58"/>
      <c r="AZ1776" s="42"/>
      <c r="BA1776" s="42"/>
      <c r="BB1776" s="42"/>
      <c r="BC1776" s="42"/>
      <c r="BD1776" s="42"/>
      <c r="BE1776" s="42"/>
      <c r="BF1776" s="42"/>
      <c r="BG1776" s="42"/>
      <c r="BH1776" s="42"/>
      <c r="BI1776" s="42"/>
      <c r="BJ1776" s="42"/>
      <c r="BK1776" s="42"/>
      <c r="BL1776" s="42"/>
      <c r="BM1776" s="42"/>
      <c r="BN1776" s="42"/>
      <c r="BO1776" s="42"/>
    </row>
    <row r="1777" spans="1:67" s="59" customFormat="1" x14ac:dyDescent="0.25">
      <c r="A1777" s="57"/>
      <c r="B1777" s="58"/>
      <c r="C1777" s="42"/>
      <c r="D1777" s="42"/>
      <c r="E1777" s="42"/>
      <c r="H1777" s="42"/>
      <c r="I1777" s="42"/>
      <c r="J1777" s="60"/>
      <c r="N1777" s="60"/>
      <c r="O1777" s="60"/>
      <c r="P1777" s="60"/>
      <c r="Q1777" s="60"/>
      <c r="R1777" s="60"/>
      <c r="S1777" s="60"/>
      <c r="T1777" s="60"/>
      <c r="U1777" s="60"/>
      <c r="W1777" s="60"/>
      <c r="X1777" s="60"/>
      <c r="Y1777" s="60"/>
      <c r="Z1777" s="60"/>
      <c r="AA1777" s="60"/>
      <c r="AB1777" s="60"/>
      <c r="AO1777" s="61"/>
      <c r="AP1777" s="61"/>
      <c r="AQ1777" s="60"/>
      <c r="AR1777" s="60"/>
      <c r="AS1777" s="60"/>
      <c r="AT1777" s="60"/>
      <c r="AU1777" s="42"/>
      <c r="AV1777" s="42"/>
      <c r="AW1777" s="42"/>
      <c r="AX1777" s="42"/>
      <c r="AY1777" s="58"/>
      <c r="AZ1777" s="42"/>
      <c r="BA1777" s="42"/>
      <c r="BB1777" s="42"/>
      <c r="BC1777" s="42"/>
      <c r="BD1777" s="42"/>
      <c r="BE1777" s="42"/>
      <c r="BF1777" s="42"/>
      <c r="BG1777" s="42"/>
      <c r="BH1777" s="42"/>
      <c r="BI1777" s="42"/>
      <c r="BJ1777" s="42"/>
      <c r="BK1777" s="42"/>
      <c r="BL1777" s="42"/>
      <c r="BM1777" s="42"/>
      <c r="BN1777" s="42"/>
      <c r="BO1777" s="42"/>
    </row>
    <row r="1778" spans="1:67" s="59" customFormat="1" x14ac:dyDescent="0.25">
      <c r="A1778" s="57"/>
      <c r="B1778" s="58"/>
      <c r="C1778" s="42"/>
      <c r="D1778" s="42"/>
      <c r="E1778" s="42"/>
      <c r="H1778" s="42"/>
      <c r="I1778" s="42"/>
      <c r="J1778" s="60"/>
      <c r="N1778" s="60"/>
      <c r="O1778" s="60"/>
      <c r="P1778" s="60"/>
      <c r="Q1778" s="60"/>
      <c r="R1778" s="60"/>
      <c r="S1778" s="60"/>
      <c r="T1778" s="60"/>
      <c r="U1778" s="60"/>
      <c r="W1778" s="60"/>
      <c r="X1778" s="60"/>
      <c r="Y1778" s="60"/>
      <c r="Z1778" s="60"/>
      <c r="AA1778" s="60"/>
      <c r="AB1778" s="60"/>
      <c r="AO1778" s="61"/>
      <c r="AP1778" s="61"/>
      <c r="AQ1778" s="60"/>
      <c r="AR1778" s="60"/>
      <c r="AS1778" s="60"/>
      <c r="AT1778" s="60"/>
      <c r="AU1778" s="42"/>
      <c r="AV1778" s="42"/>
      <c r="AW1778" s="42"/>
      <c r="AX1778" s="42"/>
      <c r="AY1778" s="58"/>
      <c r="AZ1778" s="42"/>
      <c r="BA1778" s="42"/>
      <c r="BB1778" s="42"/>
      <c r="BC1778" s="42"/>
      <c r="BD1778" s="42"/>
      <c r="BE1778" s="42"/>
      <c r="BF1778" s="42"/>
      <c r="BG1778" s="42"/>
      <c r="BH1778" s="42"/>
      <c r="BI1778" s="42"/>
      <c r="BJ1778" s="42"/>
      <c r="BK1778" s="42"/>
      <c r="BL1778" s="42"/>
      <c r="BM1778" s="42"/>
      <c r="BN1778" s="42"/>
      <c r="BO1778" s="42"/>
    </row>
    <row r="1779" spans="1:67" s="59" customFormat="1" x14ac:dyDescent="0.25">
      <c r="A1779" s="57"/>
      <c r="B1779" s="58"/>
      <c r="C1779" s="42"/>
      <c r="D1779" s="42"/>
      <c r="E1779" s="42"/>
      <c r="H1779" s="42"/>
      <c r="I1779" s="42"/>
      <c r="J1779" s="60"/>
      <c r="N1779" s="60"/>
      <c r="O1779" s="60"/>
      <c r="P1779" s="60"/>
      <c r="Q1779" s="60"/>
      <c r="R1779" s="60"/>
      <c r="S1779" s="60"/>
      <c r="T1779" s="60"/>
      <c r="U1779" s="60"/>
      <c r="W1779" s="60"/>
      <c r="X1779" s="60"/>
      <c r="Y1779" s="60"/>
      <c r="Z1779" s="60"/>
      <c r="AA1779" s="60"/>
      <c r="AB1779" s="60"/>
      <c r="AO1779" s="61"/>
      <c r="AP1779" s="61"/>
      <c r="AQ1779" s="60"/>
      <c r="AR1779" s="60"/>
      <c r="AS1779" s="60"/>
      <c r="AT1779" s="60"/>
      <c r="AU1779" s="42"/>
      <c r="AV1779" s="42"/>
      <c r="AW1779" s="42"/>
      <c r="AX1779" s="42"/>
      <c r="AY1779" s="58"/>
      <c r="AZ1779" s="42"/>
      <c r="BA1779" s="42"/>
      <c r="BB1779" s="42"/>
      <c r="BC1779" s="42"/>
      <c r="BD1779" s="42"/>
      <c r="BE1779" s="42"/>
      <c r="BF1779" s="42"/>
      <c r="BG1779" s="42"/>
      <c r="BH1779" s="42"/>
      <c r="BI1779" s="42"/>
      <c r="BJ1779" s="42"/>
      <c r="BK1779" s="42"/>
      <c r="BL1779" s="42"/>
      <c r="BM1779" s="42"/>
      <c r="BN1779" s="42"/>
      <c r="BO1779" s="42"/>
    </row>
    <row r="1780" spans="1:67" s="59" customFormat="1" x14ac:dyDescent="0.25">
      <c r="A1780" s="57"/>
      <c r="B1780" s="58"/>
      <c r="C1780" s="42"/>
      <c r="D1780" s="42"/>
      <c r="E1780" s="42"/>
      <c r="H1780" s="42"/>
      <c r="I1780" s="42"/>
      <c r="J1780" s="60"/>
      <c r="N1780" s="60"/>
      <c r="O1780" s="60"/>
      <c r="P1780" s="60"/>
      <c r="Q1780" s="60"/>
      <c r="R1780" s="60"/>
      <c r="S1780" s="60"/>
      <c r="T1780" s="60"/>
      <c r="U1780" s="60"/>
      <c r="W1780" s="60"/>
      <c r="X1780" s="60"/>
      <c r="Y1780" s="60"/>
      <c r="Z1780" s="60"/>
      <c r="AA1780" s="60"/>
      <c r="AB1780" s="60"/>
      <c r="AO1780" s="61"/>
      <c r="AP1780" s="61"/>
      <c r="AQ1780" s="60"/>
      <c r="AR1780" s="60"/>
      <c r="AS1780" s="60"/>
      <c r="AT1780" s="60"/>
      <c r="AU1780" s="42"/>
      <c r="AV1780" s="42"/>
      <c r="AW1780" s="42"/>
      <c r="AX1780" s="42"/>
      <c r="AY1780" s="58"/>
      <c r="AZ1780" s="42"/>
      <c r="BA1780" s="42"/>
      <c r="BB1780" s="42"/>
      <c r="BC1780" s="42"/>
      <c r="BD1780" s="42"/>
      <c r="BE1780" s="42"/>
      <c r="BF1780" s="42"/>
      <c r="BG1780" s="42"/>
      <c r="BH1780" s="42"/>
      <c r="BI1780" s="42"/>
      <c r="BJ1780" s="42"/>
      <c r="BK1780" s="42"/>
      <c r="BL1780" s="42"/>
      <c r="BM1780" s="42"/>
      <c r="BN1780" s="42"/>
      <c r="BO1780" s="42"/>
    </row>
    <row r="1781" spans="1:67" s="59" customFormat="1" x14ac:dyDescent="0.25">
      <c r="A1781" s="57"/>
      <c r="B1781" s="58"/>
      <c r="C1781" s="42"/>
      <c r="D1781" s="42"/>
      <c r="E1781" s="42"/>
      <c r="H1781" s="42"/>
      <c r="I1781" s="42"/>
      <c r="J1781" s="60"/>
      <c r="N1781" s="60"/>
      <c r="O1781" s="60"/>
      <c r="P1781" s="60"/>
      <c r="Q1781" s="60"/>
      <c r="R1781" s="60"/>
      <c r="S1781" s="60"/>
      <c r="T1781" s="60"/>
      <c r="U1781" s="60"/>
      <c r="W1781" s="60"/>
      <c r="X1781" s="60"/>
      <c r="Y1781" s="60"/>
      <c r="Z1781" s="60"/>
      <c r="AA1781" s="60"/>
      <c r="AB1781" s="60"/>
      <c r="AO1781" s="61"/>
      <c r="AP1781" s="61"/>
      <c r="AQ1781" s="60"/>
      <c r="AR1781" s="60"/>
      <c r="AS1781" s="60"/>
      <c r="AT1781" s="60"/>
      <c r="AU1781" s="42"/>
      <c r="AV1781" s="42"/>
      <c r="AW1781" s="42"/>
      <c r="AX1781" s="42"/>
      <c r="AY1781" s="58"/>
      <c r="AZ1781" s="42"/>
      <c r="BA1781" s="42"/>
      <c r="BB1781" s="42"/>
      <c r="BC1781" s="42"/>
      <c r="BD1781" s="42"/>
      <c r="BE1781" s="42"/>
      <c r="BF1781" s="42"/>
      <c r="BG1781" s="42"/>
      <c r="BH1781" s="42"/>
      <c r="BI1781" s="42"/>
      <c r="BJ1781" s="42"/>
      <c r="BK1781" s="42"/>
      <c r="BL1781" s="42"/>
      <c r="BM1781" s="42"/>
      <c r="BN1781" s="42"/>
      <c r="BO1781" s="42"/>
    </row>
    <row r="1782" spans="1:67" s="59" customFormat="1" x14ac:dyDescent="0.25">
      <c r="A1782" s="57"/>
      <c r="B1782" s="58"/>
      <c r="C1782" s="42"/>
      <c r="D1782" s="42"/>
      <c r="E1782" s="42"/>
      <c r="H1782" s="42"/>
      <c r="I1782" s="42"/>
      <c r="J1782" s="60"/>
      <c r="N1782" s="60"/>
      <c r="O1782" s="60"/>
      <c r="P1782" s="60"/>
      <c r="Q1782" s="60"/>
      <c r="R1782" s="60"/>
      <c r="S1782" s="60"/>
      <c r="T1782" s="60"/>
      <c r="U1782" s="60"/>
      <c r="W1782" s="60"/>
      <c r="X1782" s="60"/>
      <c r="Y1782" s="60"/>
      <c r="Z1782" s="60"/>
      <c r="AA1782" s="60"/>
      <c r="AB1782" s="60"/>
      <c r="AO1782" s="61"/>
      <c r="AP1782" s="61"/>
      <c r="AQ1782" s="60"/>
      <c r="AR1782" s="60"/>
      <c r="AS1782" s="60"/>
      <c r="AT1782" s="60"/>
      <c r="AU1782" s="42"/>
      <c r="AV1782" s="42"/>
      <c r="AW1782" s="42"/>
      <c r="AX1782" s="42"/>
      <c r="AY1782" s="58"/>
      <c r="AZ1782" s="42"/>
      <c r="BA1782" s="42"/>
      <c r="BB1782" s="42"/>
      <c r="BC1782" s="42"/>
      <c r="BD1782" s="42"/>
      <c r="BE1782" s="42"/>
      <c r="BF1782" s="42"/>
      <c r="BG1782" s="42"/>
      <c r="BH1782" s="42"/>
      <c r="BI1782" s="42"/>
      <c r="BJ1782" s="42"/>
      <c r="BK1782" s="42"/>
      <c r="BL1782" s="42"/>
      <c r="BM1782" s="42"/>
      <c r="BN1782" s="42"/>
      <c r="BO1782" s="42"/>
    </row>
    <row r="1783" spans="1:67" s="59" customFormat="1" x14ac:dyDescent="0.25">
      <c r="A1783" s="57"/>
      <c r="B1783" s="58"/>
      <c r="C1783" s="42"/>
      <c r="D1783" s="42"/>
      <c r="E1783" s="42"/>
      <c r="H1783" s="42"/>
      <c r="I1783" s="42"/>
      <c r="J1783" s="60"/>
      <c r="N1783" s="60"/>
      <c r="O1783" s="60"/>
      <c r="P1783" s="60"/>
      <c r="Q1783" s="60"/>
      <c r="R1783" s="60"/>
      <c r="S1783" s="60"/>
      <c r="T1783" s="60"/>
      <c r="U1783" s="60"/>
      <c r="W1783" s="60"/>
      <c r="X1783" s="60"/>
      <c r="Y1783" s="60"/>
      <c r="Z1783" s="60"/>
      <c r="AA1783" s="60"/>
      <c r="AB1783" s="60"/>
      <c r="AO1783" s="61"/>
      <c r="AP1783" s="61"/>
      <c r="AQ1783" s="60"/>
      <c r="AR1783" s="60"/>
      <c r="AS1783" s="60"/>
      <c r="AT1783" s="60"/>
      <c r="AU1783" s="42"/>
      <c r="AV1783" s="42"/>
      <c r="AW1783" s="42"/>
      <c r="AX1783" s="42"/>
      <c r="AY1783" s="58"/>
      <c r="AZ1783" s="42"/>
      <c r="BA1783" s="42"/>
      <c r="BB1783" s="42"/>
      <c r="BC1783" s="42"/>
      <c r="BD1783" s="42"/>
      <c r="BE1783" s="42"/>
      <c r="BF1783" s="42"/>
      <c r="BG1783" s="42"/>
      <c r="BH1783" s="42"/>
      <c r="BI1783" s="42"/>
      <c r="BJ1783" s="42"/>
      <c r="BK1783" s="42"/>
      <c r="BL1783" s="42"/>
      <c r="BM1783" s="42"/>
      <c r="BN1783" s="42"/>
      <c r="BO1783" s="42"/>
    </row>
    <row r="1784" spans="1:67" s="59" customFormat="1" x14ac:dyDescent="0.25">
      <c r="A1784" s="57"/>
      <c r="B1784" s="58"/>
      <c r="C1784" s="42"/>
      <c r="D1784" s="42"/>
      <c r="E1784" s="42"/>
      <c r="H1784" s="42"/>
      <c r="I1784" s="42"/>
      <c r="J1784" s="60"/>
      <c r="N1784" s="60"/>
      <c r="O1784" s="60"/>
      <c r="P1784" s="60"/>
      <c r="Q1784" s="60"/>
      <c r="R1784" s="60"/>
      <c r="S1784" s="60"/>
      <c r="T1784" s="60"/>
      <c r="U1784" s="60"/>
      <c r="W1784" s="60"/>
      <c r="X1784" s="60"/>
      <c r="Y1784" s="60"/>
      <c r="Z1784" s="60"/>
      <c r="AA1784" s="60"/>
      <c r="AB1784" s="60"/>
      <c r="AO1784" s="61"/>
      <c r="AP1784" s="61"/>
      <c r="AQ1784" s="60"/>
      <c r="AR1784" s="60"/>
      <c r="AS1784" s="60"/>
      <c r="AT1784" s="60"/>
      <c r="AU1784" s="42"/>
      <c r="AV1784" s="42"/>
      <c r="AW1784" s="42"/>
      <c r="AX1784" s="42"/>
      <c r="AY1784" s="58"/>
      <c r="AZ1784" s="42"/>
      <c r="BA1784" s="42"/>
      <c r="BB1784" s="42"/>
      <c r="BC1784" s="42"/>
      <c r="BD1784" s="42"/>
      <c r="BE1784" s="42"/>
      <c r="BF1784" s="42"/>
      <c r="BG1784" s="42"/>
      <c r="BH1784" s="42"/>
      <c r="BI1784" s="42"/>
      <c r="BJ1784" s="42"/>
      <c r="BK1784" s="42"/>
      <c r="BL1784" s="42"/>
      <c r="BM1784" s="42"/>
      <c r="BN1784" s="42"/>
      <c r="BO1784" s="42"/>
    </row>
    <row r="1785" spans="1:67" s="59" customFormat="1" x14ac:dyDescent="0.25">
      <c r="A1785" s="57"/>
      <c r="B1785" s="58"/>
      <c r="C1785" s="42"/>
      <c r="D1785" s="42"/>
      <c r="E1785" s="42"/>
      <c r="H1785" s="42"/>
      <c r="I1785" s="42"/>
      <c r="J1785" s="60"/>
      <c r="N1785" s="60"/>
      <c r="O1785" s="60"/>
      <c r="P1785" s="60"/>
      <c r="Q1785" s="60"/>
      <c r="R1785" s="60"/>
      <c r="S1785" s="60"/>
      <c r="T1785" s="60"/>
      <c r="U1785" s="60"/>
      <c r="W1785" s="60"/>
      <c r="X1785" s="60"/>
      <c r="Y1785" s="60"/>
      <c r="Z1785" s="60"/>
      <c r="AA1785" s="60"/>
      <c r="AB1785" s="60"/>
      <c r="AO1785" s="61"/>
      <c r="AP1785" s="61"/>
      <c r="AQ1785" s="60"/>
      <c r="AR1785" s="60"/>
      <c r="AS1785" s="60"/>
      <c r="AT1785" s="60"/>
      <c r="AU1785" s="42"/>
      <c r="AV1785" s="42"/>
      <c r="AW1785" s="42"/>
      <c r="AX1785" s="42"/>
      <c r="AY1785" s="58"/>
      <c r="AZ1785" s="42"/>
      <c r="BA1785" s="42"/>
      <c r="BB1785" s="42"/>
      <c r="BC1785" s="42"/>
      <c r="BD1785" s="42"/>
      <c r="BE1785" s="42"/>
      <c r="BF1785" s="42"/>
      <c r="BG1785" s="42"/>
      <c r="BH1785" s="42"/>
      <c r="BI1785" s="42"/>
      <c r="BJ1785" s="42"/>
      <c r="BK1785" s="42"/>
      <c r="BL1785" s="42"/>
      <c r="BM1785" s="42"/>
      <c r="BN1785" s="42"/>
      <c r="BO1785" s="42"/>
    </row>
    <row r="1786" spans="1:67" s="59" customFormat="1" x14ac:dyDescent="0.25">
      <c r="A1786" s="57"/>
      <c r="B1786" s="58"/>
      <c r="C1786" s="42"/>
      <c r="D1786" s="42"/>
      <c r="E1786" s="42"/>
      <c r="H1786" s="42"/>
      <c r="I1786" s="42"/>
      <c r="J1786" s="60"/>
      <c r="N1786" s="60"/>
      <c r="O1786" s="60"/>
      <c r="P1786" s="60"/>
      <c r="Q1786" s="60"/>
      <c r="R1786" s="60"/>
      <c r="S1786" s="60"/>
      <c r="T1786" s="60"/>
      <c r="U1786" s="60"/>
      <c r="W1786" s="60"/>
      <c r="X1786" s="60"/>
      <c r="Y1786" s="60"/>
      <c r="Z1786" s="60"/>
      <c r="AA1786" s="60"/>
      <c r="AB1786" s="60"/>
      <c r="AO1786" s="61"/>
      <c r="AP1786" s="61"/>
      <c r="AQ1786" s="60"/>
      <c r="AR1786" s="60"/>
      <c r="AS1786" s="60"/>
      <c r="AT1786" s="60"/>
      <c r="AU1786" s="42"/>
      <c r="AV1786" s="42"/>
      <c r="AW1786" s="42"/>
      <c r="AX1786" s="42"/>
      <c r="AY1786" s="58"/>
      <c r="AZ1786" s="42"/>
      <c r="BA1786" s="42"/>
      <c r="BB1786" s="42"/>
      <c r="BC1786" s="42"/>
      <c r="BD1786" s="42"/>
      <c r="BE1786" s="42"/>
      <c r="BF1786" s="42"/>
      <c r="BG1786" s="42"/>
      <c r="BH1786" s="42"/>
      <c r="BI1786" s="42"/>
      <c r="BJ1786" s="42"/>
      <c r="BK1786" s="42"/>
      <c r="BL1786" s="42"/>
      <c r="BM1786" s="42"/>
      <c r="BN1786" s="42"/>
      <c r="BO1786" s="42"/>
    </row>
    <row r="1787" spans="1:67" s="59" customFormat="1" x14ac:dyDescent="0.25">
      <c r="A1787" s="57"/>
      <c r="B1787" s="58"/>
      <c r="C1787" s="42"/>
      <c r="D1787" s="42"/>
      <c r="E1787" s="42"/>
      <c r="H1787" s="42"/>
      <c r="I1787" s="42"/>
      <c r="J1787" s="60"/>
      <c r="N1787" s="60"/>
      <c r="O1787" s="60"/>
      <c r="P1787" s="60"/>
      <c r="Q1787" s="60"/>
      <c r="R1787" s="60"/>
      <c r="S1787" s="60"/>
      <c r="T1787" s="60"/>
      <c r="U1787" s="60"/>
      <c r="W1787" s="60"/>
      <c r="X1787" s="60"/>
      <c r="Y1787" s="60"/>
      <c r="Z1787" s="60"/>
      <c r="AA1787" s="60"/>
      <c r="AB1787" s="60"/>
      <c r="AO1787" s="61"/>
      <c r="AP1787" s="61"/>
      <c r="AQ1787" s="60"/>
      <c r="AR1787" s="60"/>
      <c r="AS1787" s="60"/>
      <c r="AT1787" s="60"/>
      <c r="AU1787" s="42"/>
      <c r="AV1787" s="42"/>
      <c r="AW1787" s="42"/>
      <c r="AX1787" s="42"/>
      <c r="AY1787" s="58"/>
      <c r="AZ1787" s="42"/>
      <c r="BA1787" s="42"/>
      <c r="BB1787" s="42"/>
      <c r="BC1787" s="42"/>
      <c r="BD1787" s="42"/>
      <c r="BE1787" s="42"/>
      <c r="BF1787" s="42"/>
      <c r="BG1787" s="42"/>
      <c r="BH1787" s="42"/>
      <c r="BI1787" s="42"/>
      <c r="BJ1787" s="42"/>
      <c r="BK1787" s="42"/>
      <c r="BL1787" s="42"/>
      <c r="BM1787" s="42"/>
      <c r="BN1787" s="42"/>
      <c r="BO1787" s="42"/>
    </row>
    <row r="1788" spans="1:67" s="59" customFormat="1" x14ac:dyDescent="0.25">
      <c r="A1788" s="57"/>
      <c r="B1788" s="58"/>
      <c r="C1788" s="42"/>
      <c r="D1788" s="42"/>
      <c r="E1788" s="42"/>
      <c r="H1788" s="42"/>
      <c r="I1788" s="42"/>
      <c r="J1788" s="60"/>
      <c r="N1788" s="60"/>
      <c r="O1788" s="60"/>
      <c r="P1788" s="60"/>
      <c r="Q1788" s="60"/>
      <c r="R1788" s="60"/>
      <c r="S1788" s="60"/>
      <c r="T1788" s="60"/>
      <c r="U1788" s="60"/>
      <c r="W1788" s="60"/>
      <c r="X1788" s="60"/>
      <c r="Y1788" s="60"/>
      <c r="Z1788" s="60"/>
      <c r="AA1788" s="60"/>
      <c r="AB1788" s="60"/>
      <c r="AO1788" s="61"/>
      <c r="AP1788" s="61"/>
      <c r="AQ1788" s="60"/>
      <c r="AR1788" s="60"/>
      <c r="AS1788" s="60"/>
      <c r="AT1788" s="60"/>
      <c r="AU1788" s="42"/>
      <c r="AV1788" s="42"/>
      <c r="AW1788" s="42"/>
      <c r="AX1788" s="42"/>
      <c r="AY1788" s="58"/>
      <c r="AZ1788" s="42"/>
      <c r="BA1788" s="42"/>
      <c r="BB1788" s="42"/>
      <c r="BC1788" s="42"/>
      <c r="BD1788" s="42"/>
      <c r="BE1788" s="42"/>
      <c r="BF1788" s="42"/>
      <c r="BG1788" s="42"/>
      <c r="BH1788" s="42"/>
      <c r="BI1788" s="42"/>
      <c r="BJ1788" s="42"/>
      <c r="BK1788" s="42"/>
      <c r="BL1788" s="42"/>
      <c r="BM1788" s="42"/>
      <c r="BN1788" s="42"/>
      <c r="BO1788" s="42"/>
    </row>
    <row r="1789" spans="1:67" s="59" customFormat="1" x14ac:dyDescent="0.25">
      <c r="A1789" s="57"/>
      <c r="B1789" s="58"/>
      <c r="C1789" s="42"/>
      <c r="D1789" s="42"/>
      <c r="E1789" s="42"/>
      <c r="H1789" s="42"/>
      <c r="I1789" s="42"/>
      <c r="J1789" s="60"/>
      <c r="N1789" s="60"/>
      <c r="O1789" s="60"/>
      <c r="P1789" s="60"/>
      <c r="Q1789" s="60"/>
      <c r="R1789" s="60"/>
      <c r="S1789" s="60"/>
      <c r="T1789" s="60"/>
      <c r="U1789" s="60"/>
      <c r="W1789" s="60"/>
      <c r="X1789" s="60"/>
      <c r="Y1789" s="60"/>
      <c r="Z1789" s="60"/>
      <c r="AA1789" s="60"/>
      <c r="AB1789" s="60"/>
      <c r="AO1789" s="61"/>
      <c r="AP1789" s="61"/>
      <c r="AQ1789" s="60"/>
      <c r="AR1789" s="60"/>
      <c r="AS1789" s="60"/>
      <c r="AT1789" s="60"/>
      <c r="AU1789" s="42"/>
      <c r="AV1789" s="42"/>
      <c r="AW1789" s="42"/>
      <c r="AX1789" s="42"/>
      <c r="AY1789" s="58"/>
      <c r="AZ1789" s="42"/>
      <c r="BA1789" s="42"/>
      <c r="BB1789" s="42"/>
      <c r="BC1789" s="42"/>
      <c r="BD1789" s="42"/>
      <c r="BE1789" s="42"/>
      <c r="BF1789" s="42"/>
      <c r="BG1789" s="42"/>
      <c r="BH1789" s="42"/>
      <c r="BI1789" s="42"/>
      <c r="BJ1789" s="42"/>
      <c r="BK1789" s="42"/>
      <c r="BL1789" s="42"/>
      <c r="BM1789" s="42"/>
      <c r="BN1789" s="42"/>
      <c r="BO1789" s="42"/>
    </row>
    <row r="1790" spans="1:67" s="59" customFormat="1" x14ac:dyDescent="0.25">
      <c r="A1790" s="57"/>
      <c r="B1790" s="58"/>
      <c r="C1790" s="42"/>
      <c r="D1790" s="42"/>
      <c r="E1790" s="42"/>
      <c r="H1790" s="42"/>
      <c r="I1790" s="42"/>
      <c r="J1790" s="60"/>
      <c r="N1790" s="60"/>
      <c r="O1790" s="60"/>
      <c r="P1790" s="60"/>
      <c r="Q1790" s="60"/>
      <c r="R1790" s="60"/>
      <c r="S1790" s="60"/>
      <c r="T1790" s="60"/>
      <c r="U1790" s="60"/>
      <c r="W1790" s="60"/>
      <c r="X1790" s="60"/>
      <c r="Y1790" s="60"/>
      <c r="Z1790" s="60"/>
      <c r="AA1790" s="60"/>
      <c r="AB1790" s="60"/>
      <c r="AO1790" s="61"/>
      <c r="AP1790" s="61"/>
      <c r="AQ1790" s="60"/>
      <c r="AR1790" s="60"/>
      <c r="AS1790" s="60"/>
      <c r="AT1790" s="60"/>
      <c r="AU1790" s="42"/>
      <c r="AV1790" s="42"/>
      <c r="AW1790" s="42"/>
      <c r="AX1790" s="42"/>
      <c r="AY1790" s="58"/>
      <c r="AZ1790" s="42"/>
      <c r="BA1790" s="42"/>
      <c r="BB1790" s="42"/>
      <c r="BC1790" s="42"/>
      <c r="BD1790" s="42"/>
      <c r="BE1790" s="42"/>
      <c r="BF1790" s="42"/>
      <c r="BG1790" s="42"/>
      <c r="BH1790" s="42"/>
      <c r="BI1790" s="42"/>
      <c r="BJ1790" s="42"/>
      <c r="BK1790" s="42"/>
      <c r="BL1790" s="42"/>
      <c r="BM1790" s="42"/>
      <c r="BN1790" s="42"/>
      <c r="BO1790" s="42"/>
    </row>
    <row r="1791" spans="1:67" s="59" customFormat="1" x14ac:dyDescent="0.25">
      <c r="A1791" s="57"/>
      <c r="B1791" s="58"/>
      <c r="C1791" s="42"/>
      <c r="D1791" s="42"/>
      <c r="E1791" s="42"/>
      <c r="H1791" s="42"/>
      <c r="I1791" s="42"/>
      <c r="J1791" s="60"/>
      <c r="N1791" s="60"/>
      <c r="O1791" s="60"/>
      <c r="P1791" s="60"/>
      <c r="Q1791" s="60"/>
      <c r="R1791" s="60"/>
      <c r="S1791" s="60"/>
      <c r="T1791" s="60"/>
      <c r="U1791" s="60"/>
      <c r="W1791" s="60"/>
      <c r="X1791" s="60"/>
      <c r="Y1791" s="60"/>
      <c r="Z1791" s="60"/>
      <c r="AA1791" s="60"/>
      <c r="AB1791" s="60"/>
      <c r="AO1791" s="61"/>
      <c r="AP1791" s="61"/>
      <c r="AQ1791" s="60"/>
      <c r="AR1791" s="60"/>
      <c r="AS1791" s="60"/>
      <c r="AT1791" s="60"/>
      <c r="AU1791" s="42"/>
      <c r="AV1791" s="42"/>
      <c r="AW1791" s="42"/>
      <c r="AX1791" s="42"/>
      <c r="AY1791" s="58"/>
      <c r="AZ1791" s="42"/>
      <c r="BA1791" s="42"/>
      <c r="BB1791" s="42"/>
      <c r="BC1791" s="42"/>
      <c r="BD1791" s="42"/>
      <c r="BE1791" s="42"/>
      <c r="BF1791" s="42"/>
      <c r="BG1791" s="42"/>
      <c r="BH1791" s="42"/>
      <c r="BI1791" s="42"/>
      <c r="BJ1791" s="42"/>
      <c r="BK1791" s="42"/>
      <c r="BL1791" s="42"/>
      <c r="BM1791" s="42"/>
      <c r="BN1791" s="42"/>
      <c r="BO1791" s="42"/>
    </row>
    <row r="1792" spans="1:67" s="59" customFormat="1" x14ac:dyDescent="0.25">
      <c r="A1792" s="57"/>
      <c r="B1792" s="58"/>
      <c r="C1792" s="42"/>
      <c r="D1792" s="42"/>
      <c r="E1792" s="42"/>
      <c r="H1792" s="42"/>
      <c r="I1792" s="42"/>
      <c r="J1792" s="60"/>
      <c r="N1792" s="60"/>
      <c r="O1792" s="60"/>
      <c r="P1792" s="60"/>
      <c r="Q1792" s="60"/>
      <c r="R1792" s="60"/>
      <c r="S1792" s="60"/>
      <c r="T1792" s="60"/>
      <c r="U1792" s="60"/>
      <c r="W1792" s="60"/>
      <c r="X1792" s="60"/>
      <c r="Y1792" s="60"/>
      <c r="Z1792" s="60"/>
      <c r="AA1792" s="60"/>
      <c r="AB1792" s="60"/>
      <c r="AO1792" s="61"/>
      <c r="AP1792" s="61"/>
      <c r="AQ1792" s="60"/>
      <c r="AR1792" s="60"/>
      <c r="AS1792" s="60"/>
      <c r="AT1792" s="60"/>
      <c r="AU1792" s="42"/>
      <c r="AV1792" s="42"/>
      <c r="AW1792" s="42"/>
      <c r="AX1792" s="42"/>
      <c r="AY1792" s="58"/>
      <c r="AZ1792" s="42"/>
      <c r="BA1792" s="42"/>
      <c r="BB1792" s="42"/>
      <c r="BC1792" s="42"/>
      <c r="BD1792" s="42"/>
      <c r="BE1792" s="42"/>
      <c r="BF1792" s="42"/>
      <c r="BG1792" s="42"/>
      <c r="BH1792" s="42"/>
      <c r="BI1792" s="42"/>
      <c r="BJ1792" s="42"/>
      <c r="BK1792" s="42"/>
      <c r="BL1792" s="42"/>
      <c r="BM1792" s="42"/>
      <c r="BN1792" s="42"/>
      <c r="BO1792" s="42"/>
    </row>
    <row r="1793" spans="1:67" s="59" customFormat="1" x14ac:dyDescent="0.25">
      <c r="A1793" s="57"/>
      <c r="B1793" s="58"/>
      <c r="C1793" s="42"/>
      <c r="D1793" s="42"/>
      <c r="E1793" s="42"/>
      <c r="H1793" s="42"/>
      <c r="I1793" s="42"/>
      <c r="J1793" s="60"/>
      <c r="N1793" s="60"/>
      <c r="O1793" s="60"/>
      <c r="P1793" s="60"/>
      <c r="Q1793" s="60"/>
      <c r="R1793" s="60"/>
      <c r="S1793" s="60"/>
      <c r="T1793" s="60"/>
      <c r="U1793" s="60"/>
      <c r="W1793" s="60"/>
      <c r="X1793" s="60"/>
      <c r="Y1793" s="60"/>
      <c r="Z1793" s="60"/>
      <c r="AA1793" s="60"/>
      <c r="AB1793" s="60"/>
      <c r="AO1793" s="61"/>
      <c r="AP1793" s="61"/>
      <c r="AQ1793" s="60"/>
      <c r="AR1793" s="60"/>
      <c r="AS1793" s="60"/>
      <c r="AT1793" s="60"/>
      <c r="AU1793" s="42"/>
      <c r="AV1793" s="42"/>
      <c r="AW1793" s="42"/>
      <c r="AX1793" s="42"/>
      <c r="AY1793" s="58"/>
      <c r="AZ1793" s="42"/>
      <c r="BA1793" s="42"/>
      <c r="BB1793" s="42"/>
      <c r="BC1793" s="42"/>
      <c r="BD1793" s="42"/>
      <c r="BE1793" s="42"/>
      <c r="BF1793" s="42"/>
      <c r="BG1793" s="42"/>
      <c r="BH1793" s="42"/>
      <c r="BI1793" s="42"/>
      <c r="BJ1793" s="42"/>
      <c r="BK1793" s="42"/>
      <c r="BL1793" s="42"/>
      <c r="BM1793" s="42"/>
      <c r="BN1793" s="42"/>
      <c r="BO1793" s="42"/>
    </row>
    <row r="1794" spans="1:67" s="59" customFormat="1" x14ac:dyDescent="0.25">
      <c r="A1794" s="57"/>
      <c r="B1794" s="58"/>
      <c r="C1794" s="42"/>
      <c r="D1794" s="42"/>
      <c r="E1794" s="42"/>
      <c r="H1794" s="42"/>
      <c r="I1794" s="42"/>
      <c r="J1794" s="60"/>
      <c r="N1794" s="60"/>
      <c r="O1794" s="60"/>
      <c r="P1794" s="60"/>
      <c r="Q1794" s="60"/>
      <c r="R1794" s="60"/>
      <c r="S1794" s="60"/>
      <c r="T1794" s="60"/>
      <c r="U1794" s="60"/>
      <c r="W1794" s="60"/>
      <c r="X1794" s="60"/>
      <c r="Y1794" s="60"/>
      <c r="Z1794" s="60"/>
      <c r="AA1794" s="60"/>
      <c r="AB1794" s="60"/>
      <c r="AO1794" s="61"/>
      <c r="AP1794" s="61"/>
      <c r="AQ1794" s="60"/>
      <c r="AR1794" s="60"/>
      <c r="AS1794" s="60"/>
      <c r="AT1794" s="60"/>
      <c r="AU1794" s="42"/>
      <c r="AV1794" s="42"/>
      <c r="AW1794" s="42"/>
      <c r="AX1794" s="42"/>
      <c r="AY1794" s="58"/>
      <c r="AZ1794" s="42"/>
      <c r="BA1794" s="42"/>
      <c r="BB1794" s="42"/>
      <c r="BC1794" s="42"/>
      <c r="BD1794" s="42"/>
      <c r="BE1794" s="42"/>
      <c r="BF1794" s="42"/>
      <c r="BG1794" s="42"/>
      <c r="BH1794" s="42"/>
      <c r="BI1794" s="42"/>
      <c r="BJ1794" s="42"/>
      <c r="BK1794" s="42"/>
      <c r="BL1794" s="42"/>
      <c r="BM1794" s="42"/>
      <c r="BN1794" s="42"/>
      <c r="BO1794" s="42"/>
    </row>
    <row r="1795" spans="1:67" s="59" customFormat="1" x14ac:dyDescent="0.25">
      <c r="A1795" s="57"/>
      <c r="B1795" s="58"/>
      <c r="C1795" s="42"/>
      <c r="D1795" s="42"/>
      <c r="E1795" s="42"/>
      <c r="H1795" s="42"/>
      <c r="I1795" s="42"/>
      <c r="J1795" s="60"/>
      <c r="N1795" s="60"/>
      <c r="O1795" s="60"/>
      <c r="P1795" s="60"/>
      <c r="Q1795" s="60"/>
      <c r="R1795" s="60"/>
      <c r="S1795" s="60"/>
      <c r="T1795" s="60"/>
      <c r="U1795" s="60"/>
      <c r="W1795" s="60"/>
      <c r="X1795" s="60"/>
      <c r="Y1795" s="60"/>
      <c r="Z1795" s="60"/>
      <c r="AA1795" s="60"/>
      <c r="AB1795" s="60"/>
      <c r="AO1795" s="61"/>
      <c r="AP1795" s="61"/>
      <c r="AQ1795" s="60"/>
      <c r="AR1795" s="60"/>
      <c r="AS1795" s="60"/>
      <c r="AT1795" s="60"/>
      <c r="AU1795" s="42"/>
      <c r="AV1795" s="42"/>
      <c r="AW1795" s="42"/>
      <c r="AX1795" s="42"/>
      <c r="AY1795" s="58"/>
      <c r="AZ1795" s="42"/>
      <c r="BA1795" s="42"/>
      <c r="BB1795" s="42"/>
      <c r="BC1795" s="42"/>
      <c r="BD1795" s="42"/>
      <c r="BE1795" s="42"/>
      <c r="BF1795" s="42"/>
      <c r="BG1795" s="42"/>
      <c r="BH1795" s="42"/>
      <c r="BI1795" s="42"/>
      <c r="BJ1795" s="42"/>
      <c r="BK1795" s="42"/>
      <c r="BL1795" s="42"/>
      <c r="BM1795" s="42"/>
      <c r="BN1795" s="42"/>
      <c r="BO1795" s="42"/>
    </row>
    <row r="1796" spans="1:67" s="59" customFormat="1" x14ac:dyDescent="0.25">
      <c r="A1796" s="57"/>
      <c r="B1796" s="58"/>
      <c r="C1796" s="42"/>
      <c r="D1796" s="42"/>
      <c r="E1796" s="42"/>
      <c r="H1796" s="42"/>
      <c r="I1796" s="42"/>
      <c r="J1796" s="60"/>
      <c r="N1796" s="60"/>
      <c r="O1796" s="60"/>
      <c r="P1796" s="60"/>
      <c r="Q1796" s="60"/>
      <c r="R1796" s="60"/>
      <c r="S1796" s="60"/>
      <c r="T1796" s="60"/>
      <c r="U1796" s="60"/>
      <c r="W1796" s="60"/>
      <c r="X1796" s="60"/>
      <c r="Y1796" s="60"/>
      <c r="Z1796" s="60"/>
      <c r="AA1796" s="60"/>
      <c r="AB1796" s="60"/>
      <c r="AO1796" s="61"/>
      <c r="AP1796" s="61"/>
      <c r="AQ1796" s="60"/>
      <c r="AR1796" s="60"/>
      <c r="AS1796" s="60"/>
      <c r="AT1796" s="60"/>
      <c r="AU1796" s="42"/>
      <c r="AV1796" s="42"/>
      <c r="AW1796" s="42"/>
      <c r="AX1796" s="42"/>
      <c r="AY1796" s="58"/>
      <c r="AZ1796" s="42"/>
      <c r="BA1796" s="42"/>
      <c r="BB1796" s="42"/>
      <c r="BC1796" s="42"/>
      <c r="BD1796" s="42"/>
      <c r="BE1796" s="42"/>
      <c r="BF1796" s="42"/>
      <c r="BG1796" s="42"/>
      <c r="BH1796" s="42"/>
      <c r="BI1796" s="42"/>
      <c r="BJ1796" s="42"/>
      <c r="BK1796" s="42"/>
      <c r="BL1796" s="42"/>
      <c r="BM1796" s="42"/>
      <c r="BN1796" s="42"/>
      <c r="BO1796" s="42"/>
    </row>
    <row r="1797" spans="1:67" s="59" customFormat="1" x14ac:dyDescent="0.25">
      <c r="A1797" s="57"/>
      <c r="B1797" s="58"/>
      <c r="C1797" s="42"/>
      <c r="D1797" s="42"/>
      <c r="E1797" s="42"/>
      <c r="H1797" s="42"/>
      <c r="I1797" s="42"/>
      <c r="J1797" s="60"/>
      <c r="N1797" s="60"/>
      <c r="O1797" s="60"/>
      <c r="P1797" s="60"/>
      <c r="Q1797" s="60"/>
      <c r="R1797" s="60"/>
      <c r="S1797" s="60"/>
      <c r="T1797" s="60"/>
      <c r="U1797" s="60"/>
      <c r="W1797" s="60"/>
      <c r="X1797" s="60"/>
      <c r="Y1797" s="60"/>
      <c r="Z1797" s="60"/>
      <c r="AA1797" s="60"/>
      <c r="AB1797" s="60"/>
      <c r="AO1797" s="61"/>
      <c r="AP1797" s="61"/>
      <c r="AQ1797" s="60"/>
      <c r="AR1797" s="60"/>
      <c r="AS1797" s="60"/>
      <c r="AT1797" s="60"/>
      <c r="AU1797" s="42"/>
      <c r="AV1797" s="42"/>
      <c r="AW1797" s="42"/>
      <c r="AX1797" s="42"/>
      <c r="AY1797" s="58"/>
      <c r="AZ1797" s="42"/>
      <c r="BA1797" s="42"/>
      <c r="BB1797" s="42"/>
      <c r="BC1797" s="42"/>
      <c r="BD1797" s="42"/>
      <c r="BE1797" s="42"/>
      <c r="BF1797" s="42"/>
      <c r="BG1797" s="42"/>
      <c r="BH1797" s="42"/>
      <c r="BI1797" s="42"/>
      <c r="BJ1797" s="42"/>
      <c r="BK1797" s="42"/>
      <c r="BL1797" s="42"/>
      <c r="BM1797" s="42"/>
      <c r="BN1797" s="42"/>
      <c r="BO1797" s="42"/>
    </row>
    <row r="1798" spans="1:67" s="59" customFormat="1" x14ac:dyDescent="0.25">
      <c r="A1798" s="57"/>
      <c r="B1798" s="58"/>
      <c r="C1798" s="42"/>
      <c r="D1798" s="42"/>
      <c r="E1798" s="42"/>
      <c r="H1798" s="42"/>
      <c r="I1798" s="42"/>
      <c r="J1798" s="60"/>
      <c r="N1798" s="60"/>
      <c r="O1798" s="60"/>
      <c r="P1798" s="60"/>
      <c r="Q1798" s="60"/>
      <c r="R1798" s="60"/>
      <c r="S1798" s="60"/>
      <c r="T1798" s="60"/>
      <c r="U1798" s="60"/>
      <c r="W1798" s="60"/>
      <c r="X1798" s="60"/>
      <c r="Y1798" s="60"/>
      <c r="Z1798" s="60"/>
      <c r="AA1798" s="60"/>
      <c r="AB1798" s="60"/>
      <c r="AO1798" s="61"/>
      <c r="AP1798" s="61"/>
      <c r="AQ1798" s="60"/>
      <c r="AR1798" s="60"/>
      <c r="AS1798" s="60"/>
      <c r="AT1798" s="60"/>
      <c r="AU1798" s="42"/>
      <c r="AV1798" s="42"/>
      <c r="AW1798" s="42"/>
      <c r="AX1798" s="42"/>
      <c r="AY1798" s="58"/>
      <c r="AZ1798" s="42"/>
      <c r="BA1798" s="42"/>
      <c r="BB1798" s="42"/>
      <c r="BC1798" s="42"/>
      <c r="BD1798" s="42"/>
      <c r="BE1798" s="42"/>
      <c r="BF1798" s="42"/>
      <c r="BG1798" s="42"/>
      <c r="BH1798" s="42"/>
      <c r="BI1798" s="42"/>
      <c r="BJ1798" s="42"/>
      <c r="BK1798" s="42"/>
      <c r="BL1798" s="42"/>
      <c r="BM1798" s="42"/>
      <c r="BN1798" s="42"/>
      <c r="BO1798" s="42"/>
    </row>
    <row r="1799" spans="1:67" s="59" customFormat="1" x14ac:dyDescent="0.25">
      <c r="A1799" s="57"/>
      <c r="B1799" s="58"/>
      <c r="C1799" s="42"/>
      <c r="D1799" s="42"/>
      <c r="E1799" s="42"/>
      <c r="H1799" s="42"/>
      <c r="I1799" s="42"/>
      <c r="J1799" s="60"/>
      <c r="N1799" s="60"/>
      <c r="O1799" s="60"/>
      <c r="P1799" s="60"/>
      <c r="Q1799" s="60"/>
      <c r="R1799" s="60"/>
      <c r="S1799" s="60"/>
      <c r="T1799" s="60"/>
      <c r="U1799" s="60"/>
      <c r="W1799" s="60"/>
      <c r="X1799" s="60"/>
      <c r="Y1799" s="60"/>
      <c r="Z1799" s="60"/>
      <c r="AA1799" s="60"/>
      <c r="AB1799" s="60"/>
      <c r="AO1799" s="61"/>
      <c r="AP1799" s="61"/>
      <c r="AQ1799" s="60"/>
      <c r="AR1799" s="60"/>
      <c r="AS1799" s="60"/>
      <c r="AT1799" s="60"/>
      <c r="AU1799" s="42"/>
      <c r="AV1799" s="42"/>
      <c r="AW1799" s="42"/>
      <c r="AX1799" s="42"/>
      <c r="AY1799" s="58"/>
      <c r="AZ1799" s="42"/>
      <c r="BA1799" s="42"/>
      <c r="BB1799" s="42"/>
      <c r="BC1799" s="42"/>
      <c r="BD1799" s="42"/>
      <c r="BE1799" s="42"/>
      <c r="BF1799" s="42"/>
      <c r="BG1799" s="42"/>
      <c r="BH1799" s="42"/>
      <c r="BI1799" s="42"/>
      <c r="BJ1799" s="42"/>
      <c r="BK1799" s="42"/>
      <c r="BL1799" s="42"/>
      <c r="BM1799" s="42"/>
      <c r="BN1799" s="42"/>
      <c r="BO1799" s="42"/>
    </row>
    <row r="1800" spans="1:67" s="59" customFormat="1" x14ac:dyDescent="0.25">
      <c r="A1800" s="57"/>
      <c r="B1800" s="58"/>
      <c r="C1800" s="42"/>
      <c r="D1800" s="42"/>
      <c r="E1800" s="42"/>
      <c r="H1800" s="42"/>
      <c r="I1800" s="42"/>
      <c r="J1800" s="60"/>
      <c r="N1800" s="60"/>
      <c r="O1800" s="60"/>
      <c r="P1800" s="60"/>
      <c r="Q1800" s="60"/>
      <c r="R1800" s="60"/>
      <c r="S1800" s="60"/>
      <c r="T1800" s="60"/>
      <c r="U1800" s="60"/>
      <c r="W1800" s="60"/>
      <c r="X1800" s="60"/>
      <c r="Y1800" s="60"/>
      <c r="Z1800" s="60"/>
      <c r="AA1800" s="60"/>
      <c r="AB1800" s="60"/>
      <c r="AO1800" s="61"/>
      <c r="AP1800" s="61"/>
      <c r="AQ1800" s="60"/>
      <c r="AR1800" s="60"/>
      <c r="AS1800" s="60"/>
      <c r="AT1800" s="60"/>
      <c r="AU1800" s="42"/>
      <c r="AV1800" s="42"/>
      <c r="AW1800" s="42"/>
      <c r="AX1800" s="42"/>
      <c r="AY1800" s="58"/>
      <c r="AZ1800" s="42"/>
      <c r="BA1800" s="42"/>
      <c r="BB1800" s="42"/>
      <c r="BC1800" s="42"/>
      <c r="BD1800" s="42"/>
      <c r="BE1800" s="42"/>
      <c r="BF1800" s="42"/>
      <c r="BG1800" s="42"/>
      <c r="BH1800" s="42"/>
      <c r="BI1800" s="42"/>
      <c r="BJ1800" s="42"/>
      <c r="BK1800" s="42"/>
      <c r="BL1800" s="42"/>
      <c r="BM1800" s="42"/>
      <c r="BN1800" s="42"/>
      <c r="BO1800" s="42"/>
    </row>
    <row r="1801" spans="1:67" s="59" customFormat="1" x14ac:dyDescent="0.25">
      <c r="A1801" s="57"/>
      <c r="B1801" s="58"/>
      <c r="C1801" s="42"/>
      <c r="D1801" s="42"/>
      <c r="E1801" s="42"/>
      <c r="H1801" s="42"/>
      <c r="I1801" s="42"/>
      <c r="J1801" s="60"/>
      <c r="N1801" s="60"/>
      <c r="O1801" s="60"/>
      <c r="P1801" s="60"/>
      <c r="Q1801" s="60"/>
      <c r="R1801" s="60"/>
      <c r="S1801" s="60"/>
      <c r="T1801" s="60"/>
      <c r="U1801" s="60"/>
      <c r="W1801" s="60"/>
      <c r="X1801" s="60"/>
      <c r="Y1801" s="60"/>
      <c r="Z1801" s="60"/>
      <c r="AA1801" s="60"/>
      <c r="AB1801" s="60"/>
      <c r="AO1801" s="61"/>
      <c r="AP1801" s="61"/>
      <c r="AQ1801" s="60"/>
      <c r="AR1801" s="60"/>
      <c r="AS1801" s="60"/>
      <c r="AT1801" s="60"/>
      <c r="AU1801" s="42"/>
      <c r="AV1801" s="42"/>
      <c r="AW1801" s="42"/>
      <c r="AX1801" s="42"/>
      <c r="AY1801" s="58"/>
      <c r="AZ1801" s="42"/>
      <c r="BA1801" s="42"/>
      <c r="BB1801" s="42"/>
      <c r="BC1801" s="42"/>
      <c r="BD1801" s="42"/>
      <c r="BE1801" s="42"/>
      <c r="BF1801" s="42"/>
      <c r="BG1801" s="42"/>
      <c r="BH1801" s="42"/>
      <c r="BI1801" s="42"/>
      <c r="BJ1801" s="42"/>
      <c r="BK1801" s="42"/>
      <c r="BL1801" s="42"/>
      <c r="BM1801" s="42"/>
      <c r="BN1801" s="42"/>
      <c r="BO1801" s="42"/>
    </row>
    <row r="1802" spans="1:67" s="59" customFormat="1" x14ac:dyDescent="0.25">
      <c r="A1802" s="57"/>
      <c r="B1802" s="58"/>
      <c r="C1802" s="42"/>
      <c r="D1802" s="42"/>
      <c r="E1802" s="42"/>
      <c r="H1802" s="42"/>
      <c r="I1802" s="42"/>
      <c r="J1802" s="60"/>
      <c r="N1802" s="60"/>
      <c r="O1802" s="60"/>
      <c r="P1802" s="60"/>
      <c r="Q1802" s="60"/>
      <c r="R1802" s="60"/>
      <c r="S1802" s="60"/>
      <c r="T1802" s="60"/>
      <c r="U1802" s="60"/>
      <c r="W1802" s="60"/>
      <c r="X1802" s="60"/>
      <c r="Y1802" s="60"/>
      <c r="Z1802" s="60"/>
      <c r="AA1802" s="60"/>
      <c r="AB1802" s="60"/>
      <c r="AO1802" s="61"/>
      <c r="AP1802" s="61"/>
      <c r="AQ1802" s="60"/>
      <c r="AR1802" s="60"/>
      <c r="AS1802" s="60"/>
      <c r="AT1802" s="60"/>
      <c r="AU1802" s="42"/>
      <c r="AV1802" s="42"/>
      <c r="AW1802" s="42"/>
      <c r="AX1802" s="42"/>
      <c r="AY1802" s="58"/>
      <c r="AZ1802" s="42"/>
      <c r="BA1802" s="42"/>
      <c r="BB1802" s="42"/>
      <c r="BC1802" s="42"/>
      <c r="BD1802" s="42"/>
      <c r="BE1802" s="42"/>
      <c r="BF1802" s="42"/>
      <c r="BG1802" s="42"/>
      <c r="BH1802" s="42"/>
      <c r="BI1802" s="42"/>
      <c r="BJ1802" s="42"/>
      <c r="BK1802" s="42"/>
      <c r="BL1802" s="42"/>
      <c r="BM1802" s="42"/>
      <c r="BN1802" s="42"/>
      <c r="BO1802" s="42"/>
    </row>
    <row r="1803" spans="1:67" s="59" customFormat="1" x14ac:dyDescent="0.25">
      <c r="A1803" s="57"/>
      <c r="B1803" s="58"/>
      <c r="C1803" s="42"/>
      <c r="D1803" s="42"/>
      <c r="E1803" s="42"/>
      <c r="H1803" s="42"/>
      <c r="I1803" s="42"/>
      <c r="J1803" s="60"/>
      <c r="N1803" s="60"/>
      <c r="O1803" s="60"/>
      <c r="P1803" s="60"/>
      <c r="Q1803" s="60"/>
      <c r="R1803" s="60"/>
      <c r="S1803" s="60"/>
      <c r="T1803" s="60"/>
      <c r="U1803" s="60"/>
      <c r="W1803" s="60"/>
      <c r="X1803" s="60"/>
      <c r="Y1803" s="60"/>
      <c r="Z1803" s="60"/>
      <c r="AA1803" s="60"/>
      <c r="AB1803" s="60"/>
      <c r="AO1803" s="61"/>
      <c r="AP1803" s="61"/>
      <c r="AQ1803" s="60"/>
      <c r="AR1803" s="60"/>
      <c r="AS1803" s="60"/>
      <c r="AT1803" s="60"/>
      <c r="AU1803" s="42"/>
      <c r="AV1803" s="42"/>
      <c r="AW1803" s="42"/>
      <c r="AX1803" s="42"/>
      <c r="AY1803" s="58"/>
      <c r="AZ1803" s="42"/>
      <c r="BA1803" s="42"/>
      <c r="BB1803" s="42"/>
      <c r="BC1803" s="42"/>
      <c r="BD1803" s="42"/>
      <c r="BE1803" s="42"/>
      <c r="BF1803" s="42"/>
      <c r="BG1803" s="42"/>
      <c r="BH1803" s="42"/>
      <c r="BI1803" s="42"/>
      <c r="BJ1803" s="42"/>
      <c r="BK1803" s="42"/>
      <c r="BL1803" s="42"/>
      <c r="BM1803" s="42"/>
      <c r="BN1803" s="42"/>
      <c r="BO1803" s="42"/>
    </row>
    <row r="1804" spans="1:67" s="59" customFormat="1" x14ac:dyDescent="0.25">
      <c r="A1804" s="57"/>
      <c r="B1804" s="58"/>
      <c r="C1804" s="42"/>
      <c r="D1804" s="42"/>
      <c r="E1804" s="42"/>
      <c r="H1804" s="42"/>
      <c r="I1804" s="42"/>
      <c r="J1804" s="60"/>
      <c r="N1804" s="60"/>
      <c r="O1804" s="60"/>
      <c r="P1804" s="60"/>
      <c r="Q1804" s="60"/>
      <c r="R1804" s="60"/>
      <c r="S1804" s="60"/>
      <c r="T1804" s="60"/>
      <c r="U1804" s="60"/>
      <c r="W1804" s="60"/>
      <c r="X1804" s="60"/>
      <c r="Y1804" s="60"/>
      <c r="Z1804" s="60"/>
      <c r="AA1804" s="60"/>
      <c r="AB1804" s="60"/>
      <c r="AO1804" s="61"/>
      <c r="AP1804" s="61"/>
      <c r="AQ1804" s="60"/>
      <c r="AR1804" s="60"/>
      <c r="AS1804" s="60"/>
      <c r="AT1804" s="60"/>
      <c r="AU1804" s="42"/>
      <c r="AV1804" s="42"/>
      <c r="AW1804" s="42"/>
      <c r="AX1804" s="42"/>
      <c r="AY1804" s="58"/>
      <c r="AZ1804" s="42"/>
      <c r="BA1804" s="42"/>
      <c r="BB1804" s="42"/>
      <c r="BC1804" s="42"/>
      <c r="BD1804" s="42"/>
      <c r="BE1804" s="42"/>
      <c r="BF1804" s="42"/>
      <c r="BG1804" s="42"/>
      <c r="BH1804" s="42"/>
      <c r="BI1804" s="42"/>
      <c r="BJ1804" s="42"/>
      <c r="BK1804" s="42"/>
      <c r="BL1804" s="42"/>
      <c r="BM1804" s="42"/>
      <c r="BN1804" s="42"/>
      <c r="BO1804" s="42"/>
    </row>
    <row r="1805" spans="1:67" s="59" customFormat="1" x14ac:dyDescent="0.25">
      <c r="A1805" s="57"/>
      <c r="B1805" s="58"/>
      <c r="C1805" s="42"/>
      <c r="D1805" s="42"/>
      <c r="E1805" s="42"/>
      <c r="H1805" s="42"/>
      <c r="I1805" s="42"/>
      <c r="J1805" s="60"/>
      <c r="N1805" s="60"/>
      <c r="O1805" s="60"/>
      <c r="P1805" s="60"/>
      <c r="Q1805" s="60"/>
      <c r="R1805" s="60"/>
      <c r="S1805" s="60"/>
      <c r="T1805" s="60"/>
      <c r="U1805" s="60"/>
      <c r="W1805" s="60"/>
      <c r="X1805" s="60"/>
      <c r="Y1805" s="60"/>
      <c r="Z1805" s="60"/>
      <c r="AA1805" s="60"/>
      <c r="AB1805" s="60"/>
      <c r="AO1805" s="61"/>
      <c r="AP1805" s="61"/>
      <c r="AQ1805" s="60"/>
      <c r="AR1805" s="60"/>
      <c r="AS1805" s="60"/>
      <c r="AT1805" s="60"/>
      <c r="AU1805" s="42"/>
      <c r="AV1805" s="42"/>
      <c r="AW1805" s="42"/>
      <c r="AX1805" s="42"/>
      <c r="AY1805" s="58"/>
      <c r="AZ1805" s="42"/>
      <c r="BA1805" s="42"/>
      <c r="BB1805" s="42"/>
      <c r="BC1805" s="42"/>
      <c r="BD1805" s="42"/>
      <c r="BE1805" s="42"/>
      <c r="BF1805" s="42"/>
      <c r="BG1805" s="42"/>
      <c r="BH1805" s="42"/>
      <c r="BI1805" s="42"/>
      <c r="BJ1805" s="42"/>
      <c r="BK1805" s="42"/>
      <c r="BL1805" s="42"/>
      <c r="BM1805" s="42"/>
      <c r="BN1805" s="42"/>
      <c r="BO1805" s="42"/>
    </row>
    <row r="1806" spans="1:67" s="59" customFormat="1" x14ac:dyDescent="0.25">
      <c r="A1806" s="57"/>
      <c r="B1806" s="58"/>
      <c r="C1806" s="42"/>
      <c r="D1806" s="42"/>
      <c r="E1806" s="42"/>
      <c r="H1806" s="42"/>
      <c r="I1806" s="42"/>
      <c r="J1806" s="60"/>
      <c r="N1806" s="60"/>
      <c r="O1806" s="60"/>
      <c r="P1806" s="60"/>
      <c r="Q1806" s="60"/>
      <c r="R1806" s="60"/>
      <c r="S1806" s="60"/>
      <c r="T1806" s="60"/>
      <c r="U1806" s="60"/>
      <c r="W1806" s="60"/>
      <c r="X1806" s="60"/>
      <c r="Y1806" s="60"/>
      <c r="Z1806" s="60"/>
      <c r="AA1806" s="60"/>
      <c r="AB1806" s="60"/>
      <c r="AO1806" s="61"/>
      <c r="AP1806" s="61"/>
      <c r="AQ1806" s="60"/>
      <c r="AR1806" s="60"/>
      <c r="AS1806" s="60"/>
      <c r="AT1806" s="60"/>
      <c r="AU1806" s="42"/>
      <c r="AV1806" s="42"/>
      <c r="AW1806" s="42"/>
      <c r="AX1806" s="42"/>
      <c r="AY1806" s="58"/>
      <c r="AZ1806" s="42"/>
      <c r="BA1806" s="42"/>
      <c r="BB1806" s="42"/>
      <c r="BC1806" s="42"/>
      <c r="BD1806" s="42"/>
      <c r="BE1806" s="42"/>
      <c r="BF1806" s="42"/>
      <c r="BG1806" s="42"/>
      <c r="BH1806" s="42"/>
      <c r="BI1806" s="42"/>
      <c r="BJ1806" s="42"/>
      <c r="BK1806" s="42"/>
      <c r="BL1806" s="42"/>
      <c r="BM1806" s="42"/>
      <c r="BN1806" s="42"/>
      <c r="BO1806" s="42"/>
    </row>
    <row r="1807" spans="1:67" s="59" customFormat="1" x14ac:dyDescent="0.25">
      <c r="A1807" s="57"/>
      <c r="B1807" s="58"/>
      <c r="C1807" s="42"/>
      <c r="D1807" s="42"/>
      <c r="E1807" s="42"/>
      <c r="H1807" s="42"/>
      <c r="I1807" s="42"/>
      <c r="J1807" s="60"/>
      <c r="N1807" s="60"/>
      <c r="O1807" s="60"/>
      <c r="P1807" s="60"/>
      <c r="Q1807" s="60"/>
      <c r="R1807" s="60"/>
      <c r="S1807" s="60"/>
      <c r="T1807" s="60"/>
      <c r="U1807" s="60"/>
      <c r="W1807" s="60"/>
      <c r="X1807" s="60"/>
      <c r="Y1807" s="60"/>
      <c r="Z1807" s="60"/>
      <c r="AA1807" s="60"/>
      <c r="AB1807" s="60"/>
      <c r="AO1807" s="61"/>
      <c r="AP1807" s="61"/>
      <c r="AQ1807" s="60"/>
      <c r="AR1807" s="60"/>
      <c r="AS1807" s="60"/>
      <c r="AT1807" s="60"/>
      <c r="AU1807" s="42"/>
      <c r="AV1807" s="42"/>
      <c r="AW1807" s="42"/>
      <c r="AX1807" s="42"/>
      <c r="AY1807" s="58"/>
      <c r="AZ1807" s="42"/>
      <c r="BA1807" s="42"/>
      <c r="BB1807" s="42"/>
      <c r="BC1807" s="42"/>
      <c r="BD1807" s="42"/>
      <c r="BE1807" s="42"/>
      <c r="BF1807" s="42"/>
      <c r="BG1807" s="42"/>
      <c r="BH1807" s="42"/>
      <c r="BI1807" s="42"/>
      <c r="BJ1807" s="42"/>
      <c r="BK1807" s="42"/>
      <c r="BL1807" s="42"/>
      <c r="BM1807" s="42"/>
      <c r="BN1807" s="42"/>
      <c r="BO1807" s="42"/>
    </row>
    <row r="1808" spans="1:67" s="59" customFormat="1" x14ac:dyDescent="0.25">
      <c r="A1808" s="57"/>
      <c r="B1808" s="58"/>
      <c r="C1808" s="42"/>
      <c r="D1808" s="42"/>
      <c r="E1808" s="42"/>
      <c r="H1808" s="42"/>
      <c r="I1808" s="42"/>
      <c r="J1808" s="60"/>
      <c r="N1808" s="60"/>
      <c r="O1808" s="60"/>
      <c r="P1808" s="60"/>
      <c r="Q1808" s="60"/>
      <c r="R1808" s="60"/>
      <c r="S1808" s="60"/>
      <c r="T1808" s="60"/>
      <c r="U1808" s="60"/>
      <c r="W1808" s="60"/>
      <c r="X1808" s="60"/>
      <c r="Y1808" s="60"/>
      <c r="Z1808" s="60"/>
      <c r="AA1808" s="60"/>
      <c r="AB1808" s="60"/>
      <c r="AO1808" s="61"/>
      <c r="AP1808" s="61"/>
      <c r="AQ1808" s="60"/>
      <c r="AR1808" s="60"/>
      <c r="AS1808" s="60"/>
      <c r="AT1808" s="60"/>
      <c r="AU1808" s="42"/>
      <c r="AV1808" s="42"/>
      <c r="AW1808" s="42"/>
      <c r="AX1808" s="42"/>
      <c r="AY1808" s="58"/>
      <c r="AZ1808" s="42"/>
      <c r="BA1808" s="42"/>
      <c r="BB1808" s="42"/>
      <c r="BC1808" s="42"/>
      <c r="BD1808" s="42"/>
      <c r="BE1808" s="42"/>
      <c r="BF1808" s="42"/>
      <c r="BG1808" s="42"/>
      <c r="BH1808" s="42"/>
      <c r="BI1808" s="42"/>
      <c r="BJ1808" s="42"/>
      <c r="BK1808" s="42"/>
      <c r="BL1808" s="42"/>
      <c r="BM1808" s="42"/>
      <c r="BN1808" s="42"/>
      <c r="BO1808" s="42"/>
    </row>
    <row r="1809" spans="1:67" s="59" customFormat="1" x14ac:dyDescent="0.25">
      <c r="A1809" s="57"/>
      <c r="B1809" s="58"/>
      <c r="C1809" s="42"/>
      <c r="D1809" s="42"/>
      <c r="E1809" s="42"/>
      <c r="H1809" s="42"/>
      <c r="I1809" s="42"/>
      <c r="J1809" s="60"/>
      <c r="N1809" s="60"/>
      <c r="O1809" s="60"/>
      <c r="P1809" s="60"/>
      <c r="Q1809" s="60"/>
      <c r="R1809" s="60"/>
      <c r="S1809" s="60"/>
      <c r="T1809" s="60"/>
      <c r="U1809" s="60"/>
      <c r="W1809" s="60"/>
      <c r="X1809" s="60"/>
      <c r="Y1809" s="60"/>
      <c r="Z1809" s="60"/>
      <c r="AA1809" s="60"/>
      <c r="AB1809" s="60"/>
      <c r="AO1809" s="61"/>
      <c r="AP1809" s="61"/>
      <c r="AQ1809" s="60"/>
      <c r="AR1809" s="60"/>
      <c r="AS1809" s="60"/>
      <c r="AT1809" s="60"/>
      <c r="AU1809" s="42"/>
      <c r="AV1809" s="42"/>
      <c r="AW1809" s="42"/>
      <c r="AX1809" s="42"/>
      <c r="AY1809" s="58"/>
      <c r="AZ1809" s="42"/>
      <c r="BA1809" s="42"/>
      <c r="BB1809" s="42"/>
      <c r="BC1809" s="42"/>
      <c r="BD1809" s="42"/>
      <c r="BE1809" s="42"/>
      <c r="BF1809" s="42"/>
      <c r="BG1809" s="42"/>
      <c r="BH1809" s="42"/>
      <c r="BI1809" s="42"/>
      <c r="BJ1809" s="42"/>
      <c r="BK1809" s="42"/>
      <c r="BL1809" s="42"/>
      <c r="BM1809" s="42"/>
      <c r="BN1809" s="42"/>
      <c r="BO1809" s="42"/>
    </row>
    <row r="1810" spans="1:67" s="59" customFormat="1" x14ac:dyDescent="0.25">
      <c r="A1810" s="57"/>
      <c r="B1810" s="58"/>
      <c r="C1810" s="42"/>
      <c r="D1810" s="42"/>
      <c r="E1810" s="42"/>
      <c r="H1810" s="42"/>
      <c r="I1810" s="42"/>
      <c r="J1810" s="60"/>
      <c r="N1810" s="60"/>
      <c r="O1810" s="60"/>
      <c r="P1810" s="60"/>
      <c r="Q1810" s="60"/>
      <c r="R1810" s="60"/>
      <c r="S1810" s="60"/>
      <c r="T1810" s="60"/>
      <c r="U1810" s="60"/>
      <c r="W1810" s="60"/>
      <c r="X1810" s="60"/>
      <c r="Y1810" s="60"/>
      <c r="Z1810" s="60"/>
      <c r="AA1810" s="60"/>
      <c r="AB1810" s="60"/>
      <c r="AO1810" s="61"/>
      <c r="AP1810" s="61"/>
      <c r="AQ1810" s="60"/>
      <c r="AR1810" s="60"/>
      <c r="AS1810" s="60"/>
      <c r="AT1810" s="60"/>
      <c r="AU1810" s="42"/>
      <c r="AV1810" s="42"/>
      <c r="AW1810" s="42"/>
      <c r="AX1810" s="42"/>
      <c r="AY1810" s="58"/>
      <c r="AZ1810" s="42"/>
      <c r="BA1810" s="42"/>
      <c r="BB1810" s="42"/>
      <c r="BC1810" s="42"/>
      <c r="BD1810" s="42"/>
      <c r="BE1810" s="42"/>
      <c r="BF1810" s="42"/>
      <c r="BG1810" s="42"/>
      <c r="BH1810" s="42"/>
      <c r="BI1810" s="42"/>
      <c r="BJ1810" s="42"/>
      <c r="BK1810" s="42"/>
      <c r="BL1810" s="42"/>
      <c r="BM1810" s="42"/>
      <c r="BN1810" s="42"/>
      <c r="BO1810" s="42"/>
    </row>
    <row r="1811" spans="1:67" s="59" customFormat="1" x14ac:dyDescent="0.25">
      <c r="A1811" s="57"/>
      <c r="B1811" s="58"/>
      <c r="C1811" s="42"/>
      <c r="D1811" s="42"/>
      <c r="E1811" s="42"/>
      <c r="H1811" s="42"/>
      <c r="I1811" s="42"/>
      <c r="J1811" s="60"/>
      <c r="N1811" s="60"/>
      <c r="O1811" s="60"/>
      <c r="P1811" s="60"/>
      <c r="Q1811" s="60"/>
      <c r="R1811" s="60"/>
      <c r="S1811" s="60"/>
      <c r="T1811" s="60"/>
      <c r="U1811" s="60"/>
      <c r="W1811" s="60"/>
      <c r="X1811" s="60"/>
      <c r="Y1811" s="60"/>
      <c r="Z1811" s="60"/>
      <c r="AA1811" s="60"/>
      <c r="AB1811" s="60"/>
      <c r="AO1811" s="61"/>
      <c r="AP1811" s="61"/>
      <c r="AQ1811" s="60"/>
      <c r="AR1811" s="60"/>
      <c r="AS1811" s="60"/>
      <c r="AT1811" s="60"/>
      <c r="AU1811" s="42"/>
      <c r="AV1811" s="42"/>
      <c r="AW1811" s="42"/>
      <c r="AX1811" s="42"/>
      <c r="AY1811" s="58"/>
      <c r="AZ1811" s="42"/>
      <c r="BA1811" s="42"/>
      <c r="BB1811" s="42"/>
      <c r="BC1811" s="42"/>
      <c r="BD1811" s="42"/>
      <c r="BE1811" s="42"/>
      <c r="BF1811" s="42"/>
      <c r="BG1811" s="42"/>
      <c r="BH1811" s="42"/>
      <c r="BI1811" s="42"/>
      <c r="BJ1811" s="42"/>
      <c r="BK1811" s="42"/>
      <c r="BL1811" s="42"/>
      <c r="BM1811" s="42"/>
      <c r="BN1811" s="42"/>
      <c r="BO1811" s="42"/>
    </row>
    <row r="1812" spans="1:67" s="59" customFormat="1" x14ac:dyDescent="0.25">
      <c r="A1812" s="57"/>
      <c r="B1812" s="58"/>
      <c r="C1812" s="42"/>
      <c r="D1812" s="42"/>
      <c r="E1812" s="42"/>
      <c r="H1812" s="42"/>
      <c r="I1812" s="42"/>
      <c r="J1812" s="60"/>
      <c r="N1812" s="60"/>
      <c r="O1812" s="60"/>
      <c r="P1812" s="60"/>
      <c r="Q1812" s="60"/>
      <c r="R1812" s="60"/>
      <c r="S1812" s="60"/>
      <c r="T1812" s="60"/>
      <c r="U1812" s="60"/>
      <c r="W1812" s="60"/>
      <c r="X1812" s="60"/>
      <c r="Y1812" s="60"/>
      <c r="Z1812" s="60"/>
      <c r="AA1812" s="60"/>
      <c r="AB1812" s="60"/>
      <c r="AO1812" s="61"/>
      <c r="AP1812" s="61"/>
      <c r="AQ1812" s="60"/>
      <c r="AR1812" s="60"/>
      <c r="AS1812" s="60"/>
      <c r="AT1812" s="60"/>
      <c r="AU1812" s="42"/>
      <c r="AV1812" s="42"/>
      <c r="AW1812" s="42"/>
      <c r="AX1812" s="42"/>
      <c r="AY1812" s="58"/>
      <c r="AZ1812" s="42"/>
      <c r="BA1812" s="42"/>
      <c r="BB1812" s="42"/>
      <c r="BC1812" s="42"/>
      <c r="BD1812" s="42"/>
      <c r="BE1812" s="42"/>
      <c r="BF1812" s="42"/>
      <c r="BG1812" s="42"/>
      <c r="BH1812" s="42"/>
      <c r="BI1812" s="42"/>
      <c r="BJ1812" s="42"/>
      <c r="BK1812" s="42"/>
      <c r="BL1812" s="42"/>
      <c r="BM1812" s="42"/>
      <c r="BN1812" s="42"/>
      <c r="BO1812" s="42"/>
    </row>
    <row r="1813" spans="1:67" s="59" customFormat="1" x14ac:dyDescent="0.25">
      <c r="A1813" s="57"/>
      <c r="B1813" s="58"/>
      <c r="C1813" s="42"/>
      <c r="D1813" s="42"/>
      <c r="E1813" s="42"/>
      <c r="H1813" s="42"/>
      <c r="I1813" s="42"/>
      <c r="J1813" s="60"/>
      <c r="N1813" s="60"/>
      <c r="O1813" s="60"/>
      <c r="P1813" s="60"/>
      <c r="Q1813" s="60"/>
      <c r="R1813" s="60"/>
      <c r="S1813" s="60"/>
      <c r="T1813" s="60"/>
      <c r="U1813" s="60"/>
      <c r="W1813" s="60"/>
      <c r="X1813" s="60"/>
      <c r="Y1813" s="60"/>
      <c r="Z1813" s="60"/>
      <c r="AA1813" s="60"/>
      <c r="AB1813" s="60"/>
      <c r="AO1813" s="61"/>
      <c r="AP1813" s="61"/>
      <c r="AQ1813" s="60"/>
      <c r="AR1813" s="60"/>
      <c r="AS1813" s="60"/>
      <c r="AT1813" s="60"/>
      <c r="AU1813" s="42"/>
      <c r="AV1813" s="42"/>
      <c r="AW1813" s="42"/>
      <c r="AX1813" s="42"/>
      <c r="AY1813" s="58"/>
      <c r="AZ1813" s="42"/>
      <c r="BA1813" s="42"/>
      <c r="BB1813" s="42"/>
      <c r="BC1813" s="42"/>
      <c r="BD1813" s="42"/>
      <c r="BE1813" s="42"/>
      <c r="BF1813" s="42"/>
      <c r="BG1813" s="42"/>
      <c r="BH1813" s="42"/>
      <c r="BI1813" s="42"/>
      <c r="BJ1813" s="42"/>
      <c r="BK1813" s="42"/>
      <c r="BL1813" s="42"/>
      <c r="BM1813" s="42"/>
      <c r="BN1813" s="42"/>
      <c r="BO1813" s="42"/>
    </row>
    <row r="1814" spans="1:67" s="59" customFormat="1" x14ac:dyDescent="0.25">
      <c r="A1814" s="57"/>
      <c r="B1814" s="58"/>
      <c r="C1814" s="42"/>
      <c r="D1814" s="42"/>
      <c r="E1814" s="42"/>
      <c r="H1814" s="42"/>
      <c r="I1814" s="42"/>
      <c r="J1814" s="60"/>
      <c r="N1814" s="60"/>
      <c r="O1814" s="60"/>
      <c r="P1814" s="60"/>
      <c r="Q1814" s="60"/>
      <c r="R1814" s="60"/>
      <c r="S1814" s="60"/>
      <c r="T1814" s="60"/>
      <c r="U1814" s="60"/>
      <c r="W1814" s="60"/>
      <c r="X1814" s="60"/>
      <c r="Y1814" s="60"/>
      <c r="Z1814" s="60"/>
      <c r="AA1814" s="60"/>
      <c r="AB1814" s="60"/>
      <c r="AO1814" s="61"/>
      <c r="AP1814" s="61"/>
      <c r="AQ1814" s="60"/>
      <c r="AR1814" s="60"/>
      <c r="AS1814" s="60"/>
      <c r="AT1814" s="60"/>
      <c r="AU1814" s="42"/>
      <c r="AV1814" s="42"/>
      <c r="AW1814" s="42"/>
      <c r="AX1814" s="42"/>
      <c r="AY1814" s="58"/>
      <c r="AZ1814" s="42"/>
      <c r="BA1814" s="42"/>
      <c r="BB1814" s="42"/>
      <c r="BC1814" s="42"/>
      <c r="BD1814" s="42"/>
      <c r="BE1814" s="42"/>
      <c r="BF1814" s="42"/>
      <c r="BG1814" s="42"/>
      <c r="BH1814" s="42"/>
      <c r="BI1814" s="42"/>
      <c r="BJ1814" s="42"/>
      <c r="BK1814" s="42"/>
      <c r="BL1814" s="42"/>
      <c r="BM1814" s="42"/>
      <c r="BN1814" s="42"/>
      <c r="BO1814" s="42"/>
    </row>
    <row r="1815" spans="1:67" s="59" customFormat="1" x14ac:dyDescent="0.25">
      <c r="A1815" s="57"/>
      <c r="B1815" s="58"/>
      <c r="C1815" s="42"/>
      <c r="D1815" s="42"/>
      <c r="E1815" s="42"/>
      <c r="H1815" s="42"/>
      <c r="I1815" s="42"/>
      <c r="J1815" s="60"/>
      <c r="N1815" s="60"/>
      <c r="O1815" s="60"/>
      <c r="P1815" s="60"/>
      <c r="Q1815" s="60"/>
      <c r="R1815" s="60"/>
      <c r="S1815" s="60"/>
      <c r="T1815" s="60"/>
      <c r="U1815" s="60"/>
      <c r="W1815" s="60"/>
      <c r="X1815" s="60"/>
      <c r="Y1815" s="60"/>
      <c r="Z1815" s="60"/>
      <c r="AA1815" s="60"/>
      <c r="AB1815" s="60"/>
      <c r="AO1815" s="61"/>
      <c r="AP1815" s="61"/>
      <c r="AQ1815" s="60"/>
      <c r="AR1815" s="60"/>
      <c r="AS1815" s="60"/>
      <c r="AT1815" s="60"/>
      <c r="AU1815" s="42"/>
      <c r="AV1815" s="42"/>
      <c r="AW1815" s="42"/>
      <c r="AX1815" s="42"/>
      <c r="AY1815" s="58"/>
      <c r="AZ1815" s="42"/>
      <c r="BA1815" s="42"/>
      <c r="BB1815" s="42"/>
      <c r="BC1815" s="42"/>
      <c r="BD1815" s="42"/>
      <c r="BE1815" s="42"/>
      <c r="BF1815" s="42"/>
      <c r="BG1815" s="42"/>
      <c r="BH1815" s="42"/>
      <c r="BI1815" s="42"/>
      <c r="BJ1815" s="42"/>
      <c r="BK1815" s="42"/>
      <c r="BL1815" s="42"/>
      <c r="BM1815" s="42"/>
      <c r="BN1815" s="42"/>
      <c r="BO1815" s="42"/>
    </row>
    <row r="1816" spans="1:67" s="59" customFormat="1" x14ac:dyDescent="0.25">
      <c r="A1816" s="57"/>
      <c r="B1816" s="58"/>
      <c r="C1816" s="42"/>
      <c r="D1816" s="42"/>
      <c r="E1816" s="42"/>
      <c r="H1816" s="42"/>
      <c r="I1816" s="42"/>
      <c r="J1816" s="60"/>
      <c r="N1816" s="60"/>
      <c r="O1816" s="60"/>
      <c r="P1816" s="60"/>
      <c r="Q1816" s="60"/>
      <c r="R1816" s="60"/>
      <c r="S1816" s="60"/>
      <c r="T1816" s="60"/>
      <c r="U1816" s="60"/>
      <c r="W1816" s="60"/>
      <c r="X1816" s="60"/>
      <c r="Y1816" s="60"/>
      <c r="Z1816" s="60"/>
      <c r="AA1816" s="60"/>
      <c r="AB1816" s="60"/>
      <c r="AO1816" s="61"/>
      <c r="AP1816" s="61"/>
      <c r="AQ1816" s="60"/>
      <c r="AR1816" s="60"/>
      <c r="AS1816" s="60"/>
      <c r="AT1816" s="60"/>
      <c r="AU1816" s="42"/>
      <c r="AV1816" s="42"/>
      <c r="AW1816" s="42"/>
      <c r="AX1816" s="42"/>
      <c r="AY1816" s="58"/>
      <c r="AZ1816" s="42"/>
      <c r="BA1816" s="42"/>
      <c r="BB1816" s="42"/>
      <c r="BC1816" s="42"/>
      <c r="BD1816" s="42"/>
      <c r="BE1816" s="42"/>
      <c r="BF1816" s="42"/>
      <c r="BG1816" s="42"/>
      <c r="BH1816" s="42"/>
      <c r="BI1816" s="42"/>
      <c r="BJ1816" s="42"/>
      <c r="BK1816" s="42"/>
      <c r="BL1816" s="42"/>
      <c r="BM1816" s="42"/>
      <c r="BN1816" s="42"/>
      <c r="BO1816" s="42"/>
    </row>
    <row r="1817" spans="1:67" s="59" customFormat="1" x14ac:dyDescent="0.25">
      <c r="A1817" s="57"/>
      <c r="B1817" s="58"/>
      <c r="C1817" s="42"/>
      <c r="D1817" s="42"/>
      <c r="E1817" s="42"/>
      <c r="H1817" s="42"/>
      <c r="I1817" s="42"/>
      <c r="J1817" s="60"/>
      <c r="N1817" s="60"/>
      <c r="O1817" s="60"/>
      <c r="P1817" s="60"/>
      <c r="Q1817" s="60"/>
      <c r="R1817" s="60"/>
      <c r="S1817" s="60"/>
      <c r="T1817" s="60"/>
      <c r="U1817" s="60"/>
      <c r="W1817" s="60"/>
      <c r="X1817" s="60"/>
      <c r="Y1817" s="60"/>
      <c r="Z1817" s="60"/>
      <c r="AA1817" s="60"/>
      <c r="AB1817" s="60"/>
      <c r="AO1817" s="61"/>
      <c r="AP1817" s="61"/>
      <c r="AQ1817" s="60"/>
      <c r="AR1817" s="60"/>
      <c r="AS1817" s="60"/>
      <c r="AT1817" s="60"/>
      <c r="AU1817" s="42"/>
      <c r="AV1817" s="42"/>
      <c r="AW1817" s="42"/>
      <c r="AX1817" s="42"/>
      <c r="AY1817" s="58"/>
      <c r="AZ1817" s="42"/>
      <c r="BA1817" s="42"/>
      <c r="BB1817" s="42"/>
      <c r="BC1817" s="42"/>
      <c r="BD1817" s="42"/>
      <c r="BE1817" s="42"/>
      <c r="BF1817" s="42"/>
      <c r="BG1817" s="42"/>
      <c r="BH1817" s="42"/>
      <c r="BI1817" s="42"/>
      <c r="BJ1817" s="42"/>
      <c r="BK1817" s="42"/>
      <c r="BL1817" s="42"/>
      <c r="BM1817" s="42"/>
      <c r="BN1817" s="42"/>
      <c r="BO1817" s="42"/>
    </row>
    <row r="1818" spans="1:67" s="59" customFormat="1" x14ac:dyDescent="0.25">
      <c r="A1818" s="57"/>
      <c r="B1818" s="58"/>
      <c r="C1818" s="42"/>
      <c r="D1818" s="42"/>
      <c r="E1818" s="42"/>
      <c r="H1818" s="42"/>
      <c r="I1818" s="42"/>
      <c r="J1818" s="60"/>
      <c r="N1818" s="60"/>
      <c r="O1818" s="60"/>
      <c r="P1818" s="60"/>
      <c r="Q1818" s="60"/>
      <c r="R1818" s="60"/>
      <c r="S1818" s="60"/>
      <c r="T1818" s="60"/>
      <c r="U1818" s="60"/>
      <c r="W1818" s="60"/>
      <c r="X1818" s="60"/>
      <c r="Y1818" s="60"/>
      <c r="Z1818" s="60"/>
      <c r="AA1818" s="60"/>
      <c r="AB1818" s="60"/>
      <c r="AO1818" s="61"/>
      <c r="AP1818" s="61"/>
      <c r="AQ1818" s="60"/>
      <c r="AR1818" s="60"/>
      <c r="AS1818" s="60"/>
      <c r="AT1818" s="60"/>
      <c r="AU1818" s="42"/>
      <c r="AV1818" s="42"/>
      <c r="AW1818" s="42"/>
      <c r="AX1818" s="42"/>
      <c r="AY1818" s="58"/>
      <c r="AZ1818" s="42"/>
      <c r="BA1818" s="42"/>
      <c r="BB1818" s="42"/>
      <c r="BC1818" s="42"/>
      <c r="BD1818" s="42"/>
      <c r="BE1818" s="42"/>
      <c r="BF1818" s="42"/>
      <c r="BG1818" s="42"/>
      <c r="BH1818" s="42"/>
      <c r="BI1818" s="42"/>
      <c r="BJ1818" s="42"/>
      <c r="BK1818" s="42"/>
      <c r="BL1818" s="42"/>
      <c r="BM1818" s="42"/>
      <c r="BN1818" s="42"/>
      <c r="BO1818" s="42"/>
    </row>
    <row r="1819" spans="1:67" s="59" customFormat="1" x14ac:dyDescent="0.25">
      <c r="A1819" s="57"/>
      <c r="B1819" s="58"/>
      <c r="C1819" s="42"/>
      <c r="D1819" s="42"/>
      <c r="E1819" s="42"/>
      <c r="H1819" s="42"/>
      <c r="I1819" s="42"/>
      <c r="J1819" s="60"/>
      <c r="N1819" s="60"/>
      <c r="O1819" s="60"/>
      <c r="P1819" s="60"/>
      <c r="Q1819" s="60"/>
      <c r="R1819" s="60"/>
      <c r="S1819" s="60"/>
      <c r="T1819" s="60"/>
      <c r="U1819" s="60"/>
      <c r="W1819" s="60"/>
      <c r="X1819" s="60"/>
      <c r="Y1819" s="60"/>
      <c r="Z1819" s="60"/>
      <c r="AA1819" s="60"/>
      <c r="AB1819" s="60"/>
      <c r="AO1819" s="61"/>
      <c r="AP1819" s="61"/>
      <c r="AQ1819" s="60"/>
      <c r="AR1819" s="60"/>
      <c r="AS1819" s="60"/>
      <c r="AT1819" s="60"/>
      <c r="AU1819" s="42"/>
      <c r="AV1819" s="42"/>
      <c r="AW1819" s="42"/>
      <c r="AX1819" s="42"/>
      <c r="AY1819" s="58"/>
      <c r="AZ1819" s="42"/>
      <c r="BA1819" s="42"/>
      <c r="BB1819" s="42"/>
      <c r="BC1819" s="42"/>
      <c r="BD1819" s="42"/>
      <c r="BE1819" s="42"/>
      <c r="BF1819" s="42"/>
      <c r="BG1819" s="42"/>
      <c r="BH1819" s="42"/>
      <c r="BI1819" s="42"/>
      <c r="BJ1819" s="42"/>
      <c r="BK1819" s="42"/>
      <c r="BL1819" s="42"/>
      <c r="BM1819" s="42"/>
      <c r="BN1819" s="42"/>
      <c r="BO1819" s="42"/>
    </row>
    <row r="1820" spans="1:67" s="59" customFormat="1" x14ac:dyDescent="0.25">
      <c r="A1820" s="57"/>
      <c r="B1820" s="58"/>
      <c r="C1820" s="42"/>
      <c r="D1820" s="42"/>
      <c r="E1820" s="42"/>
      <c r="H1820" s="42"/>
      <c r="I1820" s="42"/>
      <c r="J1820" s="60"/>
      <c r="N1820" s="60"/>
      <c r="O1820" s="60"/>
      <c r="P1820" s="60"/>
      <c r="Q1820" s="60"/>
      <c r="R1820" s="60"/>
      <c r="S1820" s="60"/>
      <c r="T1820" s="60"/>
      <c r="U1820" s="60"/>
      <c r="W1820" s="60"/>
      <c r="X1820" s="60"/>
      <c r="Y1820" s="60"/>
      <c r="Z1820" s="60"/>
      <c r="AA1820" s="60"/>
      <c r="AB1820" s="60"/>
      <c r="AO1820" s="61"/>
      <c r="AP1820" s="61"/>
      <c r="AQ1820" s="60"/>
      <c r="AR1820" s="60"/>
      <c r="AS1820" s="60"/>
      <c r="AT1820" s="60"/>
      <c r="AU1820" s="42"/>
      <c r="AV1820" s="42"/>
      <c r="AW1820" s="42"/>
      <c r="AX1820" s="42"/>
      <c r="AY1820" s="58"/>
      <c r="AZ1820" s="42"/>
      <c r="BA1820" s="42"/>
      <c r="BB1820" s="42"/>
      <c r="BC1820" s="42"/>
      <c r="BD1820" s="42"/>
      <c r="BE1820" s="42"/>
      <c r="BF1820" s="42"/>
      <c r="BG1820" s="42"/>
      <c r="BH1820" s="42"/>
      <c r="BI1820" s="42"/>
      <c r="BJ1820" s="42"/>
      <c r="BK1820" s="42"/>
      <c r="BL1820" s="42"/>
      <c r="BM1820" s="42"/>
      <c r="BN1820" s="42"/>
      <c r="BO1820" s="42"/>
    </row>
    <row r="1821" spans="1:67" s="59" customFormat="1" x14ac:dyDescent="0.25">
      <c r="A1821" s="57"/>
      <c r="B1821" s="58"/>
      <c r="C1821" s="42"/>
      <c r="D1821" s="42"/>
      <c r="E1821" s="42"/>
      <c r="H1821" s="42"/>
      <c r="I1821" s="42"/>
      <c r="J1821" s="60"/>
      <c r="N1821" s="60"/>
      <c r="O1821" s="60"/>
      <c r="P1821" s="60"/>
      <c r="Q1821" s="60"/>
      <c r="R1821" s="60"/>
      <c r="S1821" s="60"/>
      <c r="T1821" s="60"/>
      <c r="U1821" s="60"/>
      <c r="W1821" s="60"/>
      <c r="X1821" s="60"/>
      <c r="Y1821" s="60"/>
      <c r="Z1821" s="60"/>
      <c r="AA1821" s="60"/>
      <c r="AB1821" s="60"/>
      <c r="AO1821" s="61"/>
      <c r="AP1821" s="61"/>
      <c r="AQ1821" s="60"/>
      <c r="AR1821" s="60"/>
      <c r="AS1821" s="60"/>
      <c r="AT1821" s="60"/>
      <c r="AU1821" s="42"/>
      <c r="AV1821" s="42"/>
      <c r="AW1821" s="42"/>
      <c r="AX1821" s="42"/>
      <c r="AY1821" s="58"/>
      <c r="AZ1821" s="42"/>
      <c r="BA1821" s="42"/>
      <c r="BB1821" s="42"/>
      <c r="BC1821" s="42"/>
      <c r="BD1821" s="42"/>
      <c r="BE1821" s="42"/>
      <c r="BF1821" s="42"/>
      <c r="BG1821" s="42"/>
      <c r="BH1821" s="42"/>
      <c r="BI1821" s="42"/>
      <c r="BJ1821" s="42"/>
      <c r="BK1821" s="42"/>
      <c r="BL1821" s="42"/>
      <c r="BM1821" s="42"/>
      <c r="BN1821" s="42"/>
      <c r="BO1821" s="42"/>
    </row>
    <row r="1822" spans="1:67" s="59" customFormat="1" x14ac:dyDescent="0.25">
      <c r="A1822" s="57"/>
      <c r="B1822" s="58"/>
      <c r="C1822" s="42"/>
      <c r="D1822" s="42"/>
      <c r="E1822" s="42"/>
      <c r="H1822" s="42"/>
      <c r="I1822" s="42"/>
      <c r="J1822" s="60"/>
      <c r="N1822" s="60"/>
      <c r="O1822" s="60"/>
      <c r="P1822" s="60"/>
      <c r="Q1822" s="60"/>
      <c r="R1822" s="60"/>
      <c r="S1822" s="60"/>
      <c r="T1822" s="60"/>
      <c r="U1822" s="60"/>
      <c r="W1822" s="60"/>
      <c r="X1822" s="60"/>
      <c r="Y1822" s="60"/>
      <c r="Z1822" s="60"/>
      <c r="AA1822" s="60"/>
      <c r="AB1822" s="60"/>
      <c r="AO1822" s="61"/>
      <c r="AP1822" s="61"/>
      <c r="AQ1822" s="60"/>
      <c r="AR1822" s="60"/>
      <c r="AS1822" s="60"/>
      <c r="AT1822" s="60"/>
      <c r="AU1822" s="42"/>
      <c r="AV1822" s="42"/>
      <c r="AW1822" s="42"/>
      <c r="AX1822" s="42"/>
      <c r="AY1822" s="58"/>
      <c r="AZ1822" s="42"/>
      <c r="BA1822" s="42"/>
      <c r="BB1822" s="42"/>
      <c r="BC1822" s="42"/>
      <c r="BD1822" s="42"/>
      <c r="BE1822" s="42"/>
      <c r="BF1822" s="42"/>
      <c r="BG1822" s="42"/>
      <c r="BH1822" s="42"/>
      <c r="BI1822" s="42"/>
      <c r="BJ1822" s="42"/>
      <c r="BK1822" s="42"/>
      <c r="BL1822" s="42"/>
      <c r="BM1822" s="42"/>
      <c r="BN1822" s="42"/>
      <c r="BO1822" s="42"/>
    </row>
    <row r="1823" spans="1:67" s="59" customFormat="1" x14ac:dyDescent="0.25">
      <c r="A1823" s="57"/>
      <c r="B1823" s="58"/>
      <c r="C1823" s="42"/>
      <c r="D1823" s="42"/>
      <c r="E1823" s="42"/>
      <c r="H1823" s="42"/>
      <c r="I1823" s="42"/>
      <c r="J1823" s="60"/>
      <c r="N1823" s="60"/>
      <c r="O1823" s="60"/>
      <c r="P1823" s="60"/>
      <c r="Q1823" s="60"/>
      <c r="R1823" s="60"/>
      <c r="S1823" s="60"/>
      <c r="T1823" s="60"/>
      <c r="U1823" s="60"/>
      <c r="W1823" s="60"/>
      <c r="X1823" s="60"/>
      <c r="Y1823" s="60"/>
      <c r="Z1823" s="60"/>
      <c r="AA1823" s="60"/>
      <c r="AB1823" s="60"/>
      <c r="AO1823" s="61"/>
      <c r="AP1823" s="61"/>
      <c r="AQ1823" s="60"/>
      <c r="AR1823" s="60"/>
      <c r="AS1823" s="60"/>
      <c r="AT1823" s="60"/>
      <c r="AU1823" s="42"/>
      <c r="AV1823" s="42"/>
      <c r="AW1823" s="42"/>
      <c r="AX1823" s="42"/>
      <c r="AY1823" s="58"/>
      <c r="AZ1823" s="42"/>
      <c r="BA1823" s="42"/>
      <c r="BB1823" s="42"/>
      <c r="BC1823" s="42"/>
      <c r="BD1823" s="42"/>
      <c r="BE1823" s="42"/>
      <c r="BF1823" s="42"/>
      <c r="BG1823" s="42"/>
      <c r="BH1823" s="42"/>
      <c r="BI1823" s="42"/>
      <c r="BJ1823" s="42"/>
      <c r="BK1823" s="42"/>
      <c r="BL1823" s="42"/>
      <c r="BM1823" s="42"/>
      <c r="BN1823" s="42"/>
      <c r="BO1823" s="42"/>
    </row>
    <row r="1824" spans="1:67" s="59" customFormat="1" x14ac:dyDescent="0.25">
      <c r="A1824" s="57"/>
      <c r="B1824" s="58"/>
      <c r="C1824" s="42"/>
      <c r="D1824" s="42"/>
      <c r="E1824" s="42"/>
      <c r="H1824" s="42"/>
      <c r="I1824" s="42"/>
      <c r="J1824" s="60"/>
      <c r="N1824" s="60"/>
      <c r="O1824" s="60"/>
      <c r="P1824" s="60"/>
      <c r="Q1824" s="60"/>
      <c r="R1824" s="60"/>
      <c r="S1824" s="60"/>
      <c r="T1824" s="60"/>
      <c r="U1824" s="60"/>
      <c r="W1824" s="60"/>
      <c r="X1824" s="60"/>
      <c r="Y1824" s="60"/>
      <c r="Z1824" s="60"/>
      <c r="AA1824" s="60"/>
      <c r="AB1824" s="60"/>
      <c r="AO1824" s="61"/>
      <c r="AP1824" s="61"/>
      <c r="AQ1824" s="60"/>
      <c r="AR1824" s="60"/>
      <c r="AS1824" s="60"/>
      <c r="AT1824" s="60"/>
      <c r="AU1824" s="42"/>
      <c r="AV1824" s="42"/>
      <c r="AW1824" s="42"/>
      <c r="AX1824" s="42"/>
      <c r="AY1824" s="58"/>
      <c r="AZ1824" s="42"/>
      <c r="BA1824" s="42"/>
      <c r="BB1824" s="42"/>
      <c r="BC1824" s="42"/>
      <c r="BD1824" s="42"/>
      <c r="BE1824" s="42"/>
      <c r="BF1824" s="42"/>
      <c r="BG1824" s="42"/>
      <c r="BH1824" s="42"/>
      <c r="BI1824" s="42"/>
      <c r="BJ1824" s="42"/>
      <c r="BK1824" s="42"/>
      <c r="BL1824" s="42"/>
      <c r="BM1824" s="42"/>
      <c r="BN1824" s="42"/>
      <c r="BO1824" s="42"/>
    </row>
    <row r="1825" spans="1:67" s="59" customFormat="1" x14ac:dyDescent="0.25">
      <c r="A1825" s="57"/>
      <c r="B1825" s="58"/>
      <c r="C1825" s="42"/>
      <c r="D1825" s="42"/>
      <c r="E1825" s="42"/>
      <c r="H1825" s="42"/>
      <c r="I1825" s="42"/>
      <c r="J1825" s="60"/>
      <c r="N1825" s="60"/>
      <c r="O1825" s="60"/>
      <c r="P1825" s="60"/>
      <c r="Q1825" s="60"/>
      <c r="R1825" s="60"/>
      <c r="S1825" s="60"/>
      <c r="T1825" s="60"/>
      <c r="U1825" s="60"/>
      <c r="W1825" s="60"/>
      <c r="X1825" s="60"/>
      <c r="Y1825" s="60"/>
      <c r="Z1825" s="60"/>
      <c r="AA1825" s="60"/>
      <c r="AB1825" s="60"/>
      <c r="AO1825" s="61"/>
      <c r="AP1825" s="61"/>
      <c r="AQ1825" s="60"/>
      <c r="AR1825" s="60"/>
      <c r="AS1825" s="60"/>
      <c r="AT1825" s="60"/>
      <c r="AU1825" s="42"/>
      <c r="AV1825" s="42"/>
      <c r="AW1825" s="42"/>
      <c r="AX1825" s="42"/>
      <c r="AY1825" s="58"/>
      <c r="AZ1825" s="42"/>
      <c r="BA1825" s="42"/>
      <c r="BB1825" s="42"/>
      <c r="BC1825" s="42"/>
      <c r="BD1825" s="42"/>
      <c r="BE1825" s="42"/>
      <c r="BF1825" s="42"/>
      <c r="BG1825" s="42"/>
      <c r="BH1825" s="42"/>
      <c r="BI1825" s="42"/>
      <c r="BJ1825" s="42"/>
      <c r="BK1825" s="42"/>
      <c r="BL1825" s="42"/>
      <c r="BM1825" s="42"/>
      <c r="BN1825" s="42"/>
      <c r="BO1825" s="42"/>
    </row>
    <row r="1826" spans="1:67" s="59" customFormat="1" x14ac:dyDescent="0.25">
      <c r="A1826" s="57"/>
      <c r="B1826" s="58"/>
      <c r="C1826" s="42"/>
      <c r="D1826" s="42"/>
      <c r="E1826" s="42"/>
      <c r="H1826" s="42"/>
      <c r="I1826" s="42"/>
      <c r="J1826" s="60"/>
      <c r="N1826" s="60"/>
      <c r="O1826" s="60"/>
      <c r="P1826" s="60"/>
      <c r="Q1826" s="60"/>
      <c r="R1826" s="60"/>
      <c r="S1826" s="60"/>
      <c r="T1826" s="60"/>
      <c r="U1826" s="60"/>
      <c r="W1826" s="60"/>
      <c r="X1826" s="60"/>
      <c r="Y1826" s="60"/>
      <c r="Z1826" s="60"/>
      <c r="AA1826" s="60"/>
      <c r="AB1826" s="60"/>
      <c r="AO1826" s="61"/>
      <c r="AP1826" s="61"/>
      <c r="AQ1826" s="60"/>
      <c r="AR1826" s="60"/>
      <c r="AS1826" s="60"/>
      <c r="AT1826" s="60"/>
      <c r="AU1826" s="42"/>
      <c r="AV1826" s="42"/>
      <c r="AW1826" s="42"/>
      <c r="AX1826" s="42"/>
      <c r="AY1826" s="58"/>
      <c r="AZ1826" s="42"/>
      <c r="BA1826" s="42"/>
      <c r="BB1826" s="42"/>
      <c r="BC1826" s="42"/>
      <c r="BD1826" s="42"/>
      <c r="BE1826" s="42"/>
      <c r="BF1826" s="42"/>
      <c r="BG1826" s="42"/>
      <c r="BH1826" s="42"/>
      <c r="BI1826" s="42"/>
      <c r="BJ1826" s="42"/>
      <c r="BK1826" s="42"/>
      <c r="BL1826" s="42"/>
      <c r="BM1826" s="42"/>
      <c r="BN1826" s="42"/>
      <c r="BO1826" s="42"/>
    </row>
    <row r="1827" spans="1:67" s="59" customFormat="1" x14ac:dyDescent="0.25">
      <c r="A1827" s="57"/>
      <c r="B1827" s="58"/>
      <c r="C1827" s="42"/>
      <c r="D1827" s="42"/>
      <c r="E1827" s="42"/>
      <c r="H1827" s="42"/>
      <c r="I1827" s="42"/>
      <c r="J1827" s="60"/>
      <c r="N1827" s="60"/>
      <c r="O1827" s="60"/>
      <c r="P1827" s="60"/>
      <c r="Q1827" s="60"/>
      <c r="R1827" s="60"/>
      <c r="S1827" s="60"/>
      <c r="T1827" s="60"/>
      <c r="U1827" s="60"/>
      <c r="W1827" s="60"/>
      <c r="X1827" s="60"/>
      <c r="Y1827" s="60"/>
      <c r="Z1827" s="60"/>
      <c r="AA1827" s="60"/>
      <c r="AB1827" s="60"/>
      <c r="AO1827" s="61"/>
      <c r="AP1827" s="61"/>
      <c r="AQ1827" s="60"/>
      <c r="AR1827" s="60"/>
      <c r="AS1827" s="60"/>
      <c r="AT1827" s="60"/>
      <c r="AU1827" s="42"/>
      <c r="AV1827" s="42"/>
      <c r="AW1827" s="42"/>
      <c r="AX1827" s="42"/>
      <c r="AY1827" s="58"/>
      <c r="AZ1827" s="42"/>
      <c r="BA1827" s="42"/>
      <c r="BB1827" s="42"/>
      <c r="BC1827" s="42"/>
      <c r="BD1827" s="42"/>
      <c r="BE1827" s="42"/>
      <c r="BF1827" s="42"/>
      <c r="BG1827" s="42"/>
      <c r="BH1827" s="42"/>
      <c r="BI1827" s="42"/>
      <c r="BJ1827" s="42"/>
      <c r="BK1827" s="42"/>
      <c r="BL1827" s="42"/>
      <c r="BM1827" s="42"/>
      <c r="BN1827" s="42"/>
      <c r="BO1827" s="42"/>
    </row>
    <row r="1828" spans="1:67" s="59" customFormat="1" x14ac:dyDescent="0.25">
      <c r="A1828" s="57"/>
      <c r="B1828" s="58"/>
      <c r="C1828" s="42"/>
      <c r="D1828" s="42"/>
      <c r="E1828" s="42"/>
      <c r="H1828" s="42"/>
      <c r="I1828" s="42"/>
      <c r="J1828" s="60"/>
      <c r="N1828" s="60"/>
      <c r="O1828" s="60"/>
      <c r="P1828" s="60"/>
      <c r="Q1828" s="60"/>
      <c r="R1828" s="60"/>
      <c r="S1828" s="60"/>
      <c r="T1828" s="60"/>
      <c r="U1828" s="60"/>
      <c r="W1828" s="60"/>
      <c r="X1828" s="60"/>
      <c r="Y1828" s="60"/>
      <c r="Z1828" s="60"/>
      <c r="AA1828" s="60"/>
      <c r="AB1828" s="60"/>
      <c r="AO1828" s="61"/>
      <c r="AP1828" s="61"/>
      <c r="AQ1828" s="60"/>
      <c r="AR1828" s="60"/>
      <c r="AS1828" s="60"/>
      <c r="AT1828" s="60"/>
      <c r="AU1828" s="42"/>
      <c r="AV1828" s="42"/>
      <c r="AW1828" s="42"/>
      <c r="AX1828" s="42"/>
      <c r="AY1828" s="58"/>
      <c r="AZ1828" s="42"/>
      <c r="BA1828" s="42"/>
      <c r="BB1828" s="42"/>
      <c r="BC1828" s="42"/>
      <c r="BD1828" s="42"/>
      <c r="BE1828" s="42"/>
      <c r="BF1828" s="42"/>
      <c r="BG1828" s="42"/>
      <c r="BH1828" s="42"/>
      <c r="BI1828" s="42"/>
      <c r="BJ1828" s="42"/>
      <c r="BK1828" s="42"/>
      <c r="BL1828" s="42"/>
      <c r="BM1828" s="42"/>
      <c r="BN1828" s="42"/>
      <c r="BO1828" s="42"/>
    </row>
    <row r="1829" spans="1:67" s="59" customFormat="1" x14ac:dyDescent="0.25">
      <c r="A1829" s="57"/>
      <c r="B1829" s="58"/>
      <c r="C1829" s="42"/>
      <c r="D1829" s="42"/>
      <c r="E1829" s="42"/>
      <c r="H1829" s="42"/>
      <c r="I1829" s="42"/>
      <c r="J1829" s="60"/>
      <c r="N1829" s="60"/>
      <c r="O1829" s="60"/>
      <c r="P1829" s="60"/>
      <c r="Q1829" s="60"/>
      <c r="R1829" s="60"/>
      <c r="S1829" s="60"/>
      <c r="T1829" s="60"/>
      <c r="U1829" s="60"/>
      <c r="W1829" s="60"/>
      <c r="X1829" s="60"/>
      <c r="Y1829" s="60"/>
      <c r="Z1829" s="60"/>
      <c r="AA1829" s="60"/>
      <c r="AB1829" s="60"/>
      <c r="AO1829" s="61"/>
      <c r="AP1829" s="61"/>
      <c r="AQ1829" s="60"/>
      <c r="AR1829" s="60"/>
      <c r="AS1829" s="60"/>
      <c r="AT1829" s="60"/>
      <c r="AU1829" s="42"/>
      <c r="AV1829" s="42"/>
      <c r="AW1829" s="42"/>
      <c r="AX1829" s="42"/>
      <c r="AY1829" s="58"/>
      <c r="AZ1829" s="42"/>
      <c r="BA1829" s="42"/>
      <c r="BB1829" s="42"/>
      <c r="BC1829" s="42"/>
      <c r="BD1829" s="42"/>
      <c r="BE1829" s="42"/>
      <c r="BF1829" s="42"/>
      <c r="BG1829" s="42"/>
      <c r="BH1829" s="42"/>
      <c r="BI1829" s="42"/>
      <c r="BJ1829" s="42"/>
      <c r="BK1829" s="42"/>
      <c r="BL1829" s="42"/>
      <c r="BM1829" s="42"/>
      <c r="BN1829" s="42"/>
      <c r="BO1829" s="42"/>
    </row>
    <row r="1830" spans="1:67" s="59" customFormat="1" x14ac:dyDescent="0.25">
      <c r="A1830" s="57"/>
      <c r="B1830" s="58"/>
      <c r="C1830" s="42"/>
      <c r="D1830" s="42"/>
      <c r="E1830" s="42"/>
      <c r="H1830" s="42"/>
      <c r="I1830" s="42"/>
      <c r="J1830" s="60"/>
      <c r="N1830" s="60"/>
      <c r="O1830" s="60"/>
      <c r="P1830" s="60"/>
      <c r="Q1830" s="60"/>
      <c r="R1830" s="60"/>
      <c r="S1830" s="60"/>
      <c r="T1830" s="60"/>
      <c r="U1830" s="60"/>
      <c r="W1830" s="60"/>
      <c r="X1830" s="60"/>
      <c r="Y1830" s="60"/>
      <c r="Z1830" s="60"/>
      <c r="AA1830" s="60"/>
      <c r="AB1830" s="60"/>
      <c r="AO1830" s="61"/>
      <c r="AP1830" s="61"/>
      <c r="AQ1830" s="60"/>
      <c r="AR1830" s="60"/>
      <c r="AS1830" s="60"/>
      <c r="AT1830" s="60"/>
      <c r="AU1830" s="42"/>
      <c r="AV1830" s="42"/>
      <c r="AW1830" s="42"/>
      <c r="AX1830" s="42"/>
      <c r="AY1830" s="58"/>
      <c r="AZ1830" s="42"/>
      <c r="BA1830" s="42"/>
      <c r="BB1830" s="42"/>
      <c r="BC1830" s="42"/>
      <c r="BD1830" s="42"/>
      <c r="BE1830" s="42"/>
      <c r="BF1830" s="42"/>
      <c r="BG1830" s="42"/>
      <c r="BH1830" s="42"/>
      <c r="BI1830" s="42"/>
      <c r="BJ1830" s="42"/>
      <c r="BK1830" s="42"/>
      <c r="BL1830" s="42"/>
      <c r="BM1830" s="42"/>
      <c r="BN1830" s="42"/>
      <c r="BO1830" s="42"/>
    </row>
    <row r="1831" spans="1:67" s="59" customFormat="1" x14ac:dyDescent="0.25">
      <c r="A1831" s="57"/>
      <c r="B1831" s="58"/>
      <c r="C1831" s="42"/>
      <c r="D1831" s="42"/>
      <c r="E1831" s="42"/>
      <c r="H1831" s="42"/>
      <c r="I1831" s="42"/>
      <c r="J1831" s="60"/>
      <c r="N1831" s="60"/>
      <c r="O1831" s="60"/>
      <c r="P1831" s="60"/>
      <c r="Q1831" s="60"/>
      <c r="R1831" s="60"/>
      <c r="S1831" s="60"/>
      <c r="T1831" s="60"/>
      <c r="U1831" s="60"/>
      <c r="W1831" s="60"/>
      <c r="X1831" s="60"/>
      <c r="Y1831" s="60"/>
      <c r="Z1831" s="60"/>
      <c r="AA1831" s="60"/>
      <c r="AB1831" s="60"/>
      <c r="AO1831" s="61"/>
      <c r="AP1831" s="61"/>
      <c r="AQ1831" s="60"/>
      <c r="AR1831" s="60"/>
      <c r="AS1831" s="60"/>
      <c r="AT1831" s="60"/>
      <c r="AU1831" s="42"/>
      <c r="AV1831" s="42"/>
      <c r="AW1831" s="42"/>
      <c r="AX1831" s="42"/>
      <c r="AY1831" s="58"/>
      <c r="AZ1831" s="42"/>
      <c r="BA1831" s="42"/>
      <c r="BB1831" s="42"/>
      <c r="BC1831" s="42"/>
      <c r="BD1831" s="42"/>
      <c r="BE1831" s="42"/>
      <c r="BF1831" s="42"/>
      <c r="BG1831" s="42"/>
      <c r="BH1831" s="42"/>
      <c r="BI1831" s="42"/>
      <c r="BJ1831" s="42"/>
      <c r="BK1831" s="42"/>
      <c r="BL1831" s="42"/>
      <c r="BM1831" s="42"/>
      <c r="BN1831" s="42"/>
      <c r="BO1831" s="42"/>
    </row>
    <row r="1832" spans="1:67" s="59" customFormat="1" x14ac:dyDescent="0.25">
      <c r="A1832" s="57"/>
      <c r="B1832" s="58"/>
      <c r="C1832" s="42"/>
      <c r="D1832" s="42"/>
      <c r="E1832" s="42"/>
      <c r="H1832" s="42"/>
      <c r="I1832" s="42"/>
      <c r="J1832" s="60"/>
      <c r="N1832" s="60"/>
      <c r="O1832" s="60"/>
      <c r="P1832" s="60"/>
      <c r="Q1832" s="60"/>
      <c r="R1832" s="60"/>
      <c r="S1832" s="60"/>
      <c r="T1832" s="60"/>
      <c r="U1832" s="60"/>
      <c r="W1832" s="60"/>
      <c r="X1832" s="60"/>
      <c r="Y1832" s="60"/>
      <c r="Z1832" s="60"/>
      <c r="AA1832" s="60"/>
      <c r="AB1832" s="60"/>
      <c r="AO1832" s="61"/>
      <c r="AP1832" s="61"/>
      <c r="AQ1832" s="60"/>
      <c r="AR1832" s="60"/>
      <c r="AS1832" s="60"/>
      <c r="AT1832" s="60"/>
      <c r="AU1832" s="42"/>
      <c r="AV1832" s="42"/>
      <c r="AW1832" s="42"/>
      <c r="AX1832" s="42"/>
      <c r="AY1832" s="58"/>
      <c r="AZ1832" s="42"/>
      <c r="BA1832" s="42"/>
      <c r="BB1832" s="42"/>
      <c r="BC1832" s="42"/>
      <c r="BD1832" s="42"/>
      <c r="BE1832" s="42"/>
      <c r="BF1832" s="42"/>
      <c r="BG1832" s="42"/>
      <c r="BH1832" s="42"/>
      <c r="BI1832" s="42"/>
      <c r="BJ1832" s="42"/>
      <c r="BK1832" s="42"/>
      <c r="BL1832" s="42"/>
      <c r="BM1832" s="42"/>
      <c r="BN1832" s="42"/>
      <c r="BO1832" s="42"/>
    </row>
    <row r="1833" spans="1:67" s="59" customFormat="1" x14ac:dyDescent="0.25">
      <c r="A1833" s="57"/>
      <c r="B1833" s="58"/>
      <c r="C1833" s="42"/>
      <c r="D1833" s="42"/>
      <c r="E1833" s="42"/>
      <c r="H1833" s="42"/>
      <c r="I1833" s="42"/>
      <c r="J1833" s="60"/>
      <c r="N1833" s="60"/>
      <c r="O1833" s="60"/>
      <c r="P1833" s="60"/>
      <c r="Q1833" s="60"/>
      <c r="R1833" s="60"/>
      <c r="S1833" s="60"/>
      <c r="T1833" s="60"/>
      <c r="U1833" s="60"/>
      <c r="W1833" s="60"/>
      <c r="X1833" s="60"/>
      <c r="Y1833" s="60"/>
      <c r="Z1833" s="60"/>
      <c r="AA1833" s="60"/>
      <c r="AB1833" s="60"/>
      <c r="AO1833" s="61"/>
      <c r="AP1833" s="61"/>
      <c r="AQ1833" s="60"/>
      <c r="AR1833" s="60"/>
      <c r="AS1833" s="60"/>
      <c r="AT1833" s="60"/>
      <c r="AU1833" s="42"/>
      <c r="AV1833" s="42"/>
      <c r="AW1833" s="42"/>
      <c r="AX1833" s="42"/>
      <c r="AY1833" s="58"/>
      <c r="AZ1833" s="42"/>
      <c r="BA1833" s="42"/>
      <c r="BB1833" s="42"/>
      <c r="BC1833" s="42"/>
      <c r="BD1833" s="42"/>
      <c r="BE1833" s="42"/>
      <c r="BF1833" s="42"/>
      <c r="BG1833" s="42"/>
      <c r="BH1833" s="42"/>
      <c r="BI1833" s="42"/>
      <c r="BJ1833" s="42"/>
      <c r="BK1833" s="42"/>
      <c r="BL1833" s="42"/>
      <c r="BM1833" s="42"/>
      <c r="BN1833" s="42"/>
      <c r="BO1833" s="42"/>
    </row>
    <row r="1834" spans="1:67" s="59" customFormat="1" x14ac:dyDescent="0.25">
      <c r="A1834" s="57"/>
      <c r="B1834" s="58"/>
      <c r="C1834" s="42"/>
      <c r="D1834" s="42"/>
      <c r="E1834" s="42"/>
      <c r="H1834" s="42"/>
      <c r="I1834" s="42"/>
      <c r="J1834" s="60"/>
      <c r="N1834" s="60"/>
      <c r="O1834" s="60"/>
      <c r="P1834" s="60"/>
      <c r="Q1834" s="60"/>
      <c r="R1834" s="60"/>
      <c r="S1834" s="60"/>
      <c r="T1834" s="60"/>
      <c r="U1834" s="60"/>
      <c r="W1834" s="60"/>
      <c r="X1834" s="60"/>
      <c r="Y1834" s="60"/>
      <c r="Z1834" s="60"/>
      <c r="AA1834" s="60"/>
      <c r="AB1834" s="60"/>
      <c r="AO1834" s="61"/>
      <c r="AP1834" s="61"/>
      <c r="AQ1834" s="60"/>
      <c r="AR1834" s="60"/>
      <c r="AS1834" s="60"/>
      <c r="AT1834" s="60"/>
      <c r="AU1834" s="42"/>
      <c r="AV1834" s="42"/>
      <c r="AW1834" s="42"/>
      <c r="AX1834" s="42"/>
      <c r="AY1834" s="58"/>
      <c r="AZ1834" s="42"/>
      <c r="BA1834" s="42"/>
      <c r="BB1834" s="42"/>
      <c r="BC1834" s="42"/>
      <c r="BD1834" s="42"/>
      <c r="BE1834" s="42"/>
      <c r="BF1834" s="42"/>
      <c r="BG1834" s="42"/>
      <c r="BH1834" s="42"/>
      <c r="BI1834" s="42"/>
      <c r="BJ1834" s="42"/>
      <c r="BK1834" s="42"/>
      <c r="BL1834" s="42"/>
      <c r="BM1834" s="42"/>
      <c r="BN1834" s="42"/>
      <c r="BO1834" s="42"/>
    </row>
    <row r="1835" spans="1:67" s="59" customFormat="1" x14ac:dyDescent="0.25">
      <c r="A1835" s="57"/>
      <c r="B1835" s="58"/>
      <c r="C1835" s="42"/>
      <c r="D1835" s="42"/>
      <c r="E1835" s="42"/>
      <c r="H1835" s="42"/>
      <c r="I1835" s="42"/>
      <c r="J1835" s="60"/>
      <c r="N1835" s="60"/>
      <c r="O1835" s="60"/>
      <c r="P1835" s="60"/>
      <c r="Q1835" s="60"/>
      <c r="R1835" s="60"/>
      <c r="S1835" s="60"/>
      <c r="T1835" s="60"/>
      <c r="U1835" s="60"/>
      <c r="W1835" s="60"/>
      <c r="X1835" s="60"/>
      <c r="Y1835" s="60"/>
      <c r="Z1835" s="60"/>
      <c r="AA1835" s="60"/>
      <c r="AB1835" s="60"/>
      <c r="AO1835" s="61"/>
      <c r="AP1835" s="61"/>
      <c r="AQ1835" s="60"/>
      <c r="AR1835" s="60"/>
      <c r="AS1835" s="60"/>
      <c r="AT1835" s="60"/>
      <c r="AU1835" s="42"/>
      <c r="AV1835" s="42"/>
      <c r="AW1835" s="42"/>
      <c r="AX1835" s="42"/>
      <c r="AY1835" s="58"/>
      <c r="AZ1835" s="42"/>
      <c r="BA1835" s="42"/>
      <c r="BB1835" s="42"/>
      <c r="BC1835" s="42"/>
      <c r="BD1835" s="42"/>
      <c r="BE1835" s="42"/>
      <c r="BF1835" s="42"/>
      <c r="BG1835" s="42"/>
      <c r="BH1835" s="42"/>
      <c r="BI1835" s="42"/>
      <c r="BJ1835" s="42"/>
      <c r="BK1835" s="42"/>
      <c r="BL1835" s="42"/>
      <c r="BM1835" s="42"/>
      <c r="BN1835" s="42"/>
      <c r="BO1835" s="42"/>
    </row>
    <row r="1836" spans="1:67" s="59" customFormat="1" x14ac:dyDescent="0.25">
      <c r="A1836" s="57"/>
      <c r="B1836" s="58"/>
      <c r="C1836" s="42"/>
      <c r="D1836" s="42"/>
      <c r="E1836" s="42"/>
      <c r="H1836" s="42"/>
      <c r="I1836" s="42"/>
      <c r="J1836" s="60"/>
      <c r="N1836" s="60"/>
      <c r="O1836" s="60"/>
      <c r="P1836" s="60"/>
      <c r="Q1836" s="60"/>
      <c r="R1836" s="60"/>
      <c r="S1836" s="60"/>
      <c r="T1836" s="60"/>
      <c r="U1836" s="60"/>
      <c r="W1836" s="60"/>
      <c r="X1836" s="60"/>
      <c r="Y1836" s="60"/>
      <c r="Z1836" s="60"/>
      <c r="AA1836" s="60"/>
      <c r="AB1836" s="60"/>
      <c r="AO1836" s="61"/>
      <c r="AP1836" s="61"/>
      <c r="AQ1836" s="60"/>
      <c r="AR1836" s="60"/>
      <c r="AS1836" s="60"/>
      <c r="AT1836" s="60"/>
      <c r="AU1836" s="42"/>
      <c r="AV1836" s="42"/>
      <c r="AW1836" s="42"/>
      <c r="AX1836" s="42"/>
      <c r="AY1836" s="58"/>
      <c r="AZ1836" s="42"/>
      <c r="BA1836" s="42"/>
      <c r="BB1836" s="42"/>
      <c r="BC1836" s="42"/>
      <c r="BD1836" s="42"/>
      <c r="BE1836" s="42"/>
      <c r="BF1836" s="42"/>
      <c r="BG1836" s="42"/>
      <c r="BH1836" s="42"/>
      <c r="BI1836" s="42"/>
      <c r="BJ1836" s="42"/>
      <c r="BK1836" s="42"/>
      <c r="BL1836" s="42"/>
      <c r="BM1836" s="42"/>
      <c r="BN1836" s="42"/>
      <c r="BO1836" s="42"/>
    </row>
    <row r="1837" spans="1:67" s="59" customFormat="1" x14ac:dyDescent="0.25">
      <c r="A1837" s="57"/>
      <c r="B1837" s="58"/>
      <c r="C1837" s="42"/>
      <c r="D1837" s="42"/>
      <c r="E1837" s="42"/>
      <c r="H1837" s="42"/>
      <c r="I1837" s="42"/>
      <c r="J1837" s="60"/>
      <c r="N1837" s="60"/>
      <c r="O1837" s="60"/>
      <c r="P1837" s="60"/>
      <c r="Q1837" s="60"/>
      <c r="R1837" s="60"/>
      <c r="S1837" s="60"/>
      <c r="T1837" s="60"/>
      <c r="U1837" s="60"/>
      <c r="W1837" s="60"/>
      <c r="X1837" s="60"/>
      <c r="Y1837" s="60"/>
      <c r="Z1837" s="60"/>
      <c r="AA1837" s="60"/>
      <c r="AB1837" s="60"/>
      <c r="AO1837" s="61"/>
      <c r="AP1837" s="61"/>
      <c r="AQ1837" s="60"/>
      <c r="AR1837" s="60"/>
      <c r="AS1837" s="60"/>
      <c r="AT1837" s="60"/>
      <c r="AU1837" s="42"/>
      <c r="AV1837" s="42"/>
      <c r="AW1837" s="42"/>
      <c r="AX1837" s="42"/>
      <c r="AY1837" s="58"/>
      <c r="AZ1837" s="42"/>
      <c r="BA1837" s="42"/>
      <c r="BB1837" s="42"/>
      <c r="BC1837" s="42"/>
      <c r="BD1837" s="42"/>
      <c r="BE1837" s="42"/>
      <c r="BF1837" s="42"/>
      <c r="BG1837" s="42"/>
      <c r="BH1837" s="42"/>
      <c r="BI1837" s="42"/>
      <c r="BJ1837" s="42"/>
      <c r="BK1837" s="42"/>
      <c r="BL1837" s="42"/>
      <c r="BM1837" s="42"/>
      <c r="BN1837" s="42"/>
      <c r="BO1837" s="42"/>
    </row>
    <row r="1838" spans="1:67" s="59" customFormat="1" x14ac:dyDescent="0.25">
      <c r="A1838" s="57"/>
      <c r="B1838" s="58"/>
      <c r="C1838" s="42"/>
      <c r="D1838" s="42"/>
      <c r="E1838" s="42"/>
      <c r="H1838" s="42"/>
      <c r="I1838" s="42"/>
      <c r="J1838" s="60"/>
      <c r="N1838" s="60"/>
      <c r="O1838" s="60"/>
      <c r="P1838" s="60"/>
      <c r="Q1838" s="60"/>
      <c r="R1838" s="60"/>
      <c r="S1838" s="60"/>
      <c r="T1838" s="60"/>
      <c r="U1838" s="60"/>
      <c r="W1838" s="60"/>
      <c r="X1838" s="60"/>
      <c r="Y1838" s="60"/>
      <c r="Z1838" s="60"/>
      <c r="AA1838" s="60"/>
      <c r="AB1838" s="60"/>
      <c r="AO1838" s="61"/>
      <c r="AP1838" s="61"/>
      <c r="AQ1838" s="60"/>
      <c r="AR1838" s="60"/>
      <c r="AS1838" s="60"/>
      <c r="AT1838" s="60"/>
      <c r="AU1838" s="42"/>
      <c r="AV1838" s="42"/>
      <c r="AW1838" s="42"/>
      <c r="AX1838" s="42"/>
      <c r="AY1838" s="58"/>
      <c r="AZ1838" s="42"/>
      <c r="BA1838" s="42"/>
      <c r="BB1838" s="42"/>
      <c r="BC1838" s="42"/>
      <c r="BD1838" s="42"/>
      <c r="BE1838" s="42"/>
      <c r="BF1838" s="42"/>
      <c r="BG1838" s="42"/>
      <c r="BH1838" s="42"/>
      <c r="BI1838" s="42"/>
      <c r="BJ1838" s="42"/>
      <c r="BK1838" s="42"/>
      <c r="BL1838" s="42"/>
      <c r="BM1838" s="42"/>
      <c r="BN1838" s="42"/>
      <c r="BO1838" s="42"/>
    </row>
    <row r="1839" spans="1:67" s="59" customFormat="1" x14ac:dyDescent="0.25">
      <c r="A1839" s="57"/>
      <c r="B1839" s="58"/>
      <c r="C1839" s="42"/>
      <c r="D1839" s="42"/>
      <c r="E1839" s="42"/>
      <c r="H1839" s="42"/>
      <c r="I1839" s="42"/>
      <c r="J1839" s="60"/>
      <c r="N1839" s="60"/>
      <c r="O1839" s="60"/>
      <c r="P1839" s="60"/>
      <c r="Q1839" s="60"/>
      <c r="R1839" s="60"/>
      <c r="S1839" s="60"/>
      <c r="T1839" s="60"/>
      <c r="U1839" s="60"/>
      <c r="W1839" s="60"/>
      <c r="X1839" s="60"/>
      <c r="Y1839" s="60"/>
      <c r="Z1839" s="60"/>
      <c r="AA1839" s="60"/>
      <c r="AB1839" s="60"/>
      <c r="AO1839" s="61"/>
      <c r="AP1839" s="61"/>
      <c r="AQ1839" s="60"/>
      <c r="AR1839" s="60"/>
      <c r="AS1839" s="60"/>
      <c r="AT1839" s="60"/>
      <c r="AU1839" s="42"/>
      <c r="AV1839" s="42"/>
      <c r="AW1839" s="42"/>
      <c r="AX1839" s="42"/>
      <c r="AY1839" s="58"/>
      <c r="AZ1839" s="42"/>
      <c r="BA1839" s="42"/>
      <c r="BB1839" s="42"/>
      <c r="BC1839" s="42"/>
      <c r="BD1839" s="42"/>
      <c r="BE1839" s="42"/>
      <c r="BF1839" s="42"/>
      <c r="BG1839" s="42"/>
      <c r="BH1839" s="42"/>
      <c r="BI1839" s="42"/>
      <c r="BJ1839" s="42"/>
      <c r="BK1839" s="42"/>
      <c r="BL1839" s="42"/>
      <c r="BM1839" s="42"/>
      <c r="BN1839" s="42"/>
      <c r="BO1839" s="42"/>
    </row>
    <row r="1840" spans="1:67" s="59" customFormat="1" x14ac:dyDescent="0.25">
      <c r="A1840" s="57"/>
      <c r="B1840" s="58"/>
      <c r="C1840" s="42"/>
      <c r="D1840" s="42"/>
      <c r="E1840" s="42"/>
      <c r="H1840" s="42"/>
      <c r="I1840" s="42"/>
      <c r="J1840" s="60"/>
      <c r="N1840" s="60"/>
      <c r="O1840" s="60"/>
      <c r="P1840" s="60"/>
      <c r="Q1840" s="60"/>
      <c r="R1840" s="60"/>
      <c r="S1840" s="60"/>
      <c r="T1840" s="60"/>
      <c r="U1840" s="60"/>
      <c r="W1840" s="60"/>
      <c r="X1840" s="60"/>
      <c r="Y1840" s="60"/>
      <c r="Z1840" s="60"/>
      <c r="AA1840" s="60"/>
      <c r="AB1840" s="60"/>
      <c r="AO1840" s="61"/>
      <c r="AP1840" s="61"/>
      <c r="AQ1840" s="60"/>
      <c r="AR1840" s="60"/>
      <c r="AS1840" s="60"/>
      <c r="AT1840" s="60"/>
      <c r="AU1840" s="42"/>
      <c r="AV1840" s="42"/>
      <c r="AW1840" s="42"/>
      <c r="AX1840" s="42"/>
      <c r="AY1840" s="58"/>
      <c r="AZ1840" s="42"/>
      <c r="BA1840" s="42"/>
      <c r="BB1840" s="42"/>
      <c r="BC1840" s="42"/>
      <c r="BD1840" s="42"/>
      <c r="BE1840" s="42"/>
      <c r="BF1840" s="42"/>
      <c r="BG1840" s="42"/>
      <c r="BH1840" s="42"/>
      <c r="BI1840" s="42"/>
      <c r="BJ1840" s="42"/>
      <c r="BK1840" s="42"/>
      <c r="BL1840" s="42"/>
      <c r="BM1840" s="42"/>
      <c r="BN1840" s="42"/>
      <c r="BO1840" s="42"/>
    </row>
    <row r="1841" spans="1:67" s="59" customFormat="1" x14ac:dyDescent="0.25">
      <c r="A1841" s="57"/>
      <c r="B1841" s="58"/>
      <c r="C1841" s="42"/>
      <c r="D1841" s="42"/>
      <c r="E1841" s="42"/>
      <c r="H1841" s="42"/>
      <c r="I1841" s="42"/>
      <c r="J1841" s="60"/>
      <c r="N1841" s="60"/>
      <c r="O1841" s="60"/>
      <c r="P1841" s="60"/>
      <c r="Q1841" s="60"/>
      <c r="R1841" s="60"/>
      <c r="S1841" s="60"/>
      <c r="T1841" s="60"/>
      <c r="U1841" s="60"/>
      <c r="W1841" s="60"/>
      <c r="X1841" s="60"/>
      <c r="Y1841" s="60"/>
      <c r="Z1841" s="60"/>
      <c r="AA1841" s="60"/>
      <c r="AB1841" s="60"/>
      <c r="AO1841" s="61"/>
      <c r="AP1841" s="61"/>
      <c r="AQ1841" s="60"/>
      <c r="AR1841" s="60"/>
      <c r="AS1841" s="60"/>
      <c r="AT1841" s="60"/>
      <c r="AU1841" s="42"/>
      <c r="AV1841" s="42"/>
      <c r="AW1841" s="42"/>
      <c r="AX1841" s="42"/>
      <c r="AY1841" s="58"/>
      <c r="AZ1841" s="42"/>
      <c r="BA1841" s="42"/>
      <c r="BB1841" s="42"/>
      <c r="BC1841" s="42"/>
      <c r="BD1841" s="42"/>
      <c r="BE1841" s="42"/>
      <c r="BF1841" s="42"/>
      <c r="BG1841" s="42"/>
      <c r="BH1841" s="42"/>
      <c r="BI1841" s="42"/>
      <c r="BJ1841" s="42"/>
      <c r="BK1841" s="42"/>
      <c r="BL1841" s="42"/>
      <c r="BM1841" s="42"/>
      <c r="BN1841" s="42"/>
      <c r="BO1841" s="42"/>
    </row>
    <row r="1842" spans="1:67" s="59" customFormat="1" x14ac:dyDescent="0.25">
      <c r="A1842" s="57"/>
      <c r="B1842" s="58"/>
      <c r="C1842" s="42"/>
      <c r="D1842" s="42"/>
      <c r="E1842" s="42"/>
      <c r="H1842" s="42"/>
      <c r="I1842" s="42"/>
      <c r="J1842" s="60"/>
      <c r="N1842" s="60"/>
      <c r="O1842" s="60"/>
      <c r="P1842" s="60"/>
      <c r="Q1842" s="60"/>
      <c r="R1842" s="60"/>
      <c r="S1842" s="60"/>
      <c r="T1842" s="60"/>
      <c r="U1842" s="60"/>
      <c r="W1842" s="60"/>
      <c r="X1842" s="60"/>
      <c r="Y1842" s="60"/>
      <c r="Z1842" s="60"/>
      <c r="AA1842" s="60"/>
      <c r="AB1842" s="60"/>
      <c r="AO1842" s="61"/>
      <c r="AP1842" s="61"/>
      <c r="AQ1842" s="60"/>
      <c r="AR1842" s="60"/>
      <c r="AS1842" s="60"/>
      <c r="AT1842" s="60"/>
      <c r="AU1842" s="42"/>
      <c r="AV1842" s="42"/>
      <c r="AW1842" s="42"/>
      <c r="AX1842" s="42"/>
      <c r="AY1842" s="58"/>
      <c r="AZ1842" s="42"/>
      <c r="BA1842" s="42"/>
      <c r="BB1842" s="42"/>
      <c r="BC1842" s="42"/>
      <c r="BD1842" s="42"/>
      <c r="BE1842" s="42"/>
      <c r="BF1842" s="42"/>
      <c r="BG1842" s="42"/>
      <c r="BH1842" s="42"/>
      <c r="BI1842" s="42"/>
      <c r="BJ1842" s="42"/>
      <c r="BK1842" s="42"/>
      <c r="BL1842" s="42"/>
      <c r="BM1842" s="42"/>
      <c r="BN1842" s="42"/>
      <c r="BO1842" s="42"/>
    </row>
    <row r="1843" spans="1:67" s="59" customFormat="1" x14ac:dyDescent="0.25">
      <c r="A1843" s="57"/>
      <c r="B1843" s="58"/>
      <c r="C1843" s="42"/>
      <c r="D1843" s="42"/>
      <c r="E1843" s="42"/>
      <c r="H1843" s="42"/>
      <c r="I1843" s="42"/>
      <c r="J1843" s="60"/>
      <c r="N1843" s="60"/>
      <c r="O1843" s="60"/>
      <c r="P1843" s="60"/>
      <c r="Q1843" s="60"/>
      <c r="R1843" s="60"/>
      <c r="S1843" s="60"/>
      <c r="T1843" s="60"/>
      <c r="U1843" s="60"/>
      <c r="W1843" s="60"/>
      <c r="X1843" s="60"/>
      <c r="Y1843" s="60"/>
      <c r="Z1843" s="60"/>
      <c r="AA1843" s="60"/>
      <c r="AB1843" s="60"/>
      <c r="AO1843" s="61"/>
      <c r="AP1843" s="61"/>
      <c r="AQ1843" s="60"/>
      <c r="AR1843" s="60"/>
      <c r="AS1843" s="60"/>
      <c r="AT1843" s="60"/>
      <c r="AU1843" s="42"/>
      <c r="AV1843" s="42"/>
      <c r="AW1843" s="42"/>
      <c r="AX1843" s="42"/>
      <c r="AY1843" s="58"/>
      <c r="AZ1843" s="42"/>
      <c r="BA1843" s="42"/>
      <c r="BB1843" s="42"/>
      <c r="BC1843" s="42"/>
      <c r="BD1843" s="42"/>
      <c r="BE1843" s="42"/>
      <c r="BF1843" s="42"/>
      <c r="BG1843" s="42"/>
      <c r="BH1843" s="42"/>
      <c r="BI1843" s="42"/>
      <c r="BJ1843" s="42"/>
      <c r="BK1843" s="42"/>
      <c r="BL1843" s="42"/>
      <c r="BM1843" s="42"/>
      <c r="BN1843" s="42"/>
      <c r="BO1843" s="42"/>
    </row>
    <row r="1844" spans="1:67" s="59" customFormat="1" x14ac:dyDescent="0.25">
      <c r="A1844" s="57"/>
      <c r="B1844" s="58"/>
      <c r="C1844" s="42"/>
      <c r="D1844" s="42"/>
      <c r="E1844" s="42"/>
      <c r="H1844" s="42"/>
      <c r="I1844" s="42"/>
      <c r="J1844" s="60"/>
      <c r="N1844" s="60"/>
      <c r="O1844" s="60"/>
      <c r="P1844" s="60"/>
      <c r="Q1844" s="60"/>
      <c r="R1844" s="60"/>
      <c r="S1844" s="60"/>
      <c r="T1844" s="60"/>
      <c r="U1844" s="60"/>
      <c r="W1844" s="60"/>
      <c r="X1844" s="60"/>
      <c r="Y1844" s="60"/>
      <c r="Z1844" s="60"/>
      <c r="AA1844" s="60"/>
      <c r="AB1844" s="60"/>
      <c r="AO1844" s="61"/>
      <c r="AP1844" s="61"/>
      <c r="AQ1844" s="60"/>
      <c r="AR1844" s="60"/>
      <c r="AS1844" s="60"/>
      <c r="AT1844" s="60"/>
      <c r="AU1844" s="42"/>
      <c r="AV1844" s="42"/>
      <c r="AW1844" s="42"/>
      <c r="AX1844" s="42"/>
      <c r="AY1844" s="58"/>
      <c r="AZ1844" s="42"/>
      <c r="BA1844" s="42"/>
      <c r="BB1844" s="42"/>
      <c r="BC1844" s="42"/>
      <c r="BD1844" s="42"/>
      <c r="BE1844" s="42"/>
      <c r="BF1844" s="42"/>
      <c r="BG1844" s="42"/>
      <c r="BH1844" s="42"/>
      <c r="BI1844" s="42"/>
      <c r="BJ1844" s="42"/>
      <c r="BK1844" s="42"/>
      <c r="BL1844" s="42"/>
      <c r="BM1844" s="42"/>
      <c r="BN1844" s="42"/>
      <c r="BO1844" s="42"/>
    </row>
    <row r="1845" spans="1:67" s="59" customFormat="1" x14ac:dyDescent="0.25">
      <c r="A1845" s="57"/>
      <c r="B1845" s="58"/>
      <c r="C1845" s="42"/>
      <c r="D1845" s="42"/>
      <c r="E1845" s="42"/>
      <c r="H1845" s="42"/>
      <c r="I1845" s="42"/>
      <c r="J1845" s="60"/>
      <c r="N1845" s="60"/>
      <c r="O1845" s="60"/>
      <c r="P1845" s="60"/>
      <c r="Q1845" s="60"/>
      <c r="R1845" s="60"/>
      <c r="S1845" s="60"/>
      <c r="T1845" s="60"/>
      <c r="U1845" s="60"/>
      <c r="W1845" s="60"/>
      <c r="X1845" s="60"/>
      <c r="Y1845" s="60"/>
      <c r="Z1845" s="60"/>
      <c r="AA1845" s="60"/>
      <c r="AB1845" s="60"/>
      <c r="AO1845" s="61"/>
      <c r="AP1845" s="61"/>
      <c r="AQ1845" s="60"/>
      <c r="AR1845" s="60"/>
      <c r="AS1845" s="60"/>
      <c r="AT1845" s="60"/>
      <c r="AU1845" s="42"/>
      <c r="AV1845" s="42"/>
      <c r="AW1845" s="42"/>
      <c r="AX1845" s="42"/>
      <c r="AY1845" s="58"/>
      <c r="AZ1845" s="42"/>
      <c r="BA1845" s="42"/>
      <c r="BB1845" s="42"/>
      <c r="BC1845" s="42"/>
      <c r="BD1845" s="42"/>
      <c r="BE1845" s="42"/>
      <c r="BF1845" s="42"/>
      <c r="BG1845" s="42"/>
      <c r="BH1845" s="42"/>
      <c r="BI1845" s="42"/>
      <c r="BJ1845" s="42"/>
      <c r="BK1845" s="42"/>
      <c r="BL1845" s="42"/>
      <c r="BM1845" s="42"/>
      <c r="BN1845" s="42"/>
      <c r="BO1845" s="42"/>
    </row>
    <row r="1846" spans="1:67" s="59" customFormat="1" x14ac:dyDescent="0.25">
      <c r="A1846" s="57"/>
      <c r="B1846" s="58"/>
      <c r="C1846" s="42"/>
      <c r="D1846" s="42"/>
      <c r="E1846" s="42"/>
      <c r="H1846" s="42"/>
      <c r="I1846" s="42"/>
      <c r="J1846" s="60"/>
      <c r="N1846" s="60"/>
      <c r="O1846" s="60"/>
      <c r="P1846" s="60"/>
      <c r="Q1846" s="60"/>
      <c r="R1846" s="60"/>
      <c r="S1846" s="60"/>
      <c r="T1846" s="60"/>
      <c r="U1846" s="60"/>
      <c r="W1846" s="60"/>
      <c r="X1846" s="60"/>
      <c r="Y1846" s="60"/>
      <c r="Z1846" s="60"/>
      <c r="AA1846" s="60"/>
      <c r="AB1846" s="60"/>
      <c r="AO1846" s="61"/>
      <c r="AP1846" s="61"/>
      <c r="AQ1846" s="60"/>
      <c r="AR1846" s="60"/>
      <c r="AS1846" s="60"/>
      <c r="AT1846" s="60"/>
      <c r="AU1846" s="42"/>
      <c r="AV1846" s="42"/>
      <c r="AW1846" s="42"/>
      <c r="AX1846" s="42"/>
      <c r="AY1846" s="58"/>
      <c r="AZ1846" s="42"/>
      <c r="BA1846" s="42"/>
      <c r="BB1846" s="42"/>
      <c r="BC1846" s="42"/>
      <c r="BD1846" s="42"/>
      <c r="BE1846" s="42"/>
      <c r="BF1846" s="42"/>
      <c r="BG1846" s="42"/>
      <c r="BH1846" s="42"/>
      <c r="BI1846" s="42"/>
      <c r="BJ1846" s="42"/>
      <c r="BK1846" s="42"/>
      <c r="BL1846" s="42"/>
      <c r="BM1846" s="42"/>
      <c r="BN1846" s="42"/>
      <c r="BO1846" s="42"/>
    </row>
    <row r="1847" spans="1:67" s="59" customFormat="1" x14ac:dyDescent="0.25">
      <c r="A1847" s="57"/>
      <c r="B1847" s="58"/>
      <c r="C1847" s="42"/>
      <c r="D1847" s="42"/>
      <c r="E1847" s="42"/>
      <c r="H1847" s="42"/>
      <c r="I1847" s="42"/>
      <c r="J1847" s="60"/>
      <c r="N1847" s="60"/>
      <c r="O1847" s="60"/>
      <c r="P1847" s="60"/>
      <c r="Q1847" s="60"/>
      <c r="R1847" s="60"/>
      <c r="S1847" s="60"/>
      <c r="T1847" s="60"/>
      <c r="U1847" s="60"/>
      <c r="W1847" s="60"/>
      <c r="X1847" s="60"/>
      <c r="Y1847" s="60"/>
      <c r="Z1847" s="60"/>
      <c r="AA1847" s="60"/>
      <c r="AB1847" s="60"/>
      <c r="AO1847" s="61"/>
      <c r="AP1847" s="61"/>
      <c r="AQ1847" s="60"/>
      <c r="AR1847" s="60"/>
      <c r="AS1847" s="60"/>
      <c r="AT1847" s="60"/>
      <c r="AU1847" s="42"/>
      <c r="AV1847" s="42"/>
      <c r="AW1847" s="42"/>
      <c r="AX1847" s="42"/>
      <c r="AY1847" s="58"/>
      <c r="AZ1847" s="42"/>
      <c r="BA1847" s="42"/>
      <c r="BB1847" s="42"/>
      <c r="BC1847" s="42"/>
      <c r="BD1847" s="42"/>
      <c r="BE1847" s="42"/>
      <c r="BF1847" s="42"/>
      <c r="BG1847" s="42"/>
      <c r="BH1847" s="42"/>
      <c r="BI1847" s="42"/>
      <c r="BJ1847" s="42"/>
      <c r="BK1847" s="42"/>
      <c r="BL1847" s="42"/>
      <c r="BM1847" s="42"/>
      <c r="BN1847" s="42"/>
      <c r="BO1847" s="42"/>
    </row>
    <row r="1848" spans="1:67" s="59" customFormat="1" x14ac:dyDescent="0.25">
      <c r="A1848" s="57"/>
      <c r="B1848" s="58"/>
      <c r="C1848" s="42"/>
      <c r="D1848" s="42"/>
      <c r="E1848" s="42"/>
      <c r="H1848" s="42"/>
      <c r="I1848" s="42"/>
      <c r="J1848" s="60"/>
      <c r="N1848" s="60"/>
      <c r="O1848" s="60"/>
      <c r="P1848" s="60"/>
      <c r="Q1848" s="60"/>
      <c r="R1848" s="60"/>
      <c r="S1848" s="60"/>
      <c r="T1848" s="60"/>
      <c r="U1848" s="60"/>
      <c r="W1848" s="60"/>
      <c r="X1848" s="60"/>
      <c r="Y1848" s="60"/>
      <c r="Z1848" s="60"/>
      <c r="AA1848" s="60"/>
      <c r="AB1848" s="60"/>
      <c r="AO1848" s="61"/>
      <c r="AP1848" s="61"/>
      <c r="AQ1848" s="60"/>
      <c r="AR1848" s="60"/>
      <c r="AS1848" s="60"/>
      <c r="AT1848" s="60"/>
      <c r="AU1848" s="42"/>
      <c r="AV1848" s="42"/>
      <c r="AW1848" s="42"/>
      <c r="AX1848" s="42"/>
      <c r="AY1848" s="58"/>
      <c r="AZ1848" s="42"/>
      <c r="BA1848" s="42"/>
      <c r="BB1848" s="42"/>
      <c r="BC1848" s="42"/>
      <c r="BD1848" s="42"/>
      <c r="BE1848" s="42"/>
      <c r="BF1848" s="42"/>
      <c r="BG1848" s="42"/>
      <c r="BH1848" s="42"/>
      <c r="BI1848" s="42"/>
      <c r="BJ1848" s="42"/>
      <c r="BK1848" s="42"/>
      <c r="BL1848" s="42"/>
      <c r="BM1848" s="42"/>
      <c r="BN1848" s="42"/>
      <c r="BO1848" s="42"/>
    </row>
    <row r="1849" spans="1:67" s="59" customFormat="1" x14ac:dyDescent="0.25">
      <c r="A1849" s="57"/>
      <c r="B1849" s="58"/>
      <c r="C1849" s="42"/>
      <c r="D1849" s="42"/>
      <c r="E1849" s="42"/>
      <c r="H1849" s="42"/>
      <c r="I1849" s="42"/>
      <c r="J1849" s="60"/>
      <c r="N1849" s="60"/>
      <c r="O1849" s="60"/>
      <c r="P1849" s="60"/>
      <c r="Q1849" s="60"/>
      <c r="R1849" s="60"/>
      <c r="S1849" s="60"/>
      <c r="T1849" s="60"/>
      <c r="U1849" s="60"/>
      <c r="W1849" s="60"/>
      <c r="X1849" s="60"/>
      <c r="Y1849" s="60"/>
      <c r="Z1849" s="60"/>
      <c r="AA1849" s="60"/>
      <c r="AB1849" s="60"/>
      <c r="AO1849" s="61"/>
      <c r="AP1849" s="61"/>
      <c r="AQ1849" s="60"/>
      <c r="AR1849" s="60"/>
      <c r="AS1849" s="60"/>
      <c r="AT1849" s="60"/>
      <c r="AU1849" s="42"/>
      <c r="AV1849" s="42"/>
      <c r="AW1849" s="42"/>
      <c r="AX1849" s="42"/>
      <c r="AY1849" s="58"/>
      <c r="AZ1849" s="42"/>
      <c r="BA1849" s="42"/>
      <c r="BB1849" s="42"/>
      <c r="BC1849" s="42"/>
      <c r="BD1849" s="42"/>
      <c r="BE1849" s="42"/>
      <c r="BF1849" s="42"/>
      <c r="BG1849" s="42"/>
      <c r="BH1849" s="42"/>
      <c r="BI1849" s="42"/>
      <c r="BJ1849" s="42"/>
      <c r="BK1849" s="42"/>
      <c r="BL1849" s="42"/>
      <c r="BM1849" s="42"/>
      <c r="BN1849" s="42"/>
      <c r="BO1849" s="42"/>
    </row>
    <row r="1850" spans="1:67" s="59" customFormat="1" x14ac:dyDescent="0.25">
      <c r="A1850" s="57"/>
      <c r="B1850" s="58"/>
      <c r="C1850" s="42"/>
      <c r="D1850" s="42"/>
      <c r="E1850" s="42"/>
      <c r="H1850" s="42"/>
      <c r="I1850" s="42"/>
      <c r="J1850" s="60"/>
      <c r="N1850" s="60"/>
      <c r="O1850" s="60"/>
      <c r="P1850" s="60"/>
      <c r="Q1850" s="60"/>
      <c r="R1850" s="60"/>
      <c r="S1850" s="60"/>
      <c r="T1850" s="60"/>
      <c r="U1850" s="60"/>
      <c r="W1850" s="60"/>
      <c r="X1850" s="60"/>
      <c r="Y1850" s="60"/>
      <c r="Z1850" s="60"/>
      <c r="AA1850" s="60"/>
      <c r="AB1850" s="60"/>
      <c r="AO1850" s="61"/>
      <c r="AP1850" s="61"/>
      <c r="AQ1850" s="60"/>
      <c r="AR1850" s="60"/>
      <c r="AS1850" s="60"/>
      <c r="AT1850" s="60"/>
      <c r="AU1850" s="42"/>
      <c r="AV1850" s="42"/>
      <c r="AW1850" s="42"/>
      <c r="AX1850" s="42"/>
      <c r="AY1850" s="58"/>
      <c r="AZ1850" s="42"/>
      <c r="BA1850" s="42"/>
      <c r="BB1850" s="42"/>
      <c r="BC1850" s="42"/>
      <c r="BD1850" s="42"/>
      <c r="BE1850" s="42"/>
      <c r="BF1850" s="42"/>
      <c r="BG1850" s="42"/>
      <c r="BH1850" s="42"/>
      <c r="BI1850" s="42"/>
      <c r="BJ1850" s="42"/>
      <c r="BK1850" s="42"/>
      <c r="BL1850" s="42"/>
      <c r="BM1850" s="42"/>
      <c r="BN1850" s="42"/>
      <c r="BO1850" s="42"/>
    </row>
    <row r="1851" spans="1:67" s="59" customFormat="1" x14ac:dyDescent="0.25">
      <c r="A1851" s="57"/>
      <c r="B1851" s="58"/>
      <c r="C1851" s="42"/>
      <c r="D1851" s="42"/>
      <c r="E1851" s="42"/>
      <c r="H1851" s="42"/>
      <c r="I1851" s="42"/>
      <c r="J1851" s="60"/>
      <c r="N1851" s="60"/>
      <c r="O1851" s="60"/>
      <c r="P1851" s="60"/>
      <c r="Q1851" s="60"/>
      <c r="R1851" s="60"/>
      <c r="S1851" s="60"/>
      <c r="T1851" s="60"/>
      <c r="U1851" s="60"/>
      <c r="W1851" s="60"/>
      <c r="X1851" s="60"/>
      <c r="Y1851" s="60"/>
      <c r="Z1851" s="60"/>
      <c r="AA1851" s="60"/>
      <c r="AB1851" s="60"/>
      <c r="AO1851" s="61"/>
      <c r="AP1851" s="61"/>
      <c r="AQ1851" s="60"/>
      <c r="AR1851" s="60"/>
      <c r="AS1851" s="60"/>
      <c r="AT1851" s="60"/>
      <c r="AU1851" s="42"/>
      <c r="AV1851" s="42"/>
      <c r="AW1851" s="42"/>
      <c r="AX1851" s="42"/>
      <c r="AY1851" s="58"/>
      <c r="AZ1851" s="42"/>
      <c r="BA1851" s="42"/>
      <c r="BB1851" s="42"/>
      <c r="BC1851" s="42"/>
      <c r="BD1851" s="42"/>
      <c r="BE1851" s="42"/>
      <c r="BF1851" s="42"/>
      <c r="BG1851" s="42"/>
      <c r="BH1851" s="42"/>
      <c r="BI1851" s="42"/>
      <c r="BJ1851" s="42"/>
      <c r="BK1851" s="42"/>
      <c r="BL1851" s="42"/>
      <c r="BM1851" s="42"/>
      <c r="BN1851" s="42"/>
      <c r="BO1851" s="42"/>
    </row>
    <row r="1852" spans="1:67" s="59" customFormat="1" x14ac:dyDescent="0.25">
      <c r="A1852" s="57"/>
      <c r="B1852" s="58"/>
      <c r="C1852" s="42"/>
      <c r="D1852" s="42"/>
      <c r="E1852" s="42"/>
      <c r="H1852" s="42"/>
      <c r="I1852" s="42"/>
      <c r="J1852" s="60"/>
      <c r="N1852" s="60"/>
      <c r="O1852" s="60"/>
      <c r="P1852" s="60"/>
      <c r="Q1852" s="60"/>
      <c r="R1852" s="60"/>
      <c r="S1852" s="60"/>
      <c r="T1852" s="60"/>
      <c r="U1852" s="60"/>
      <c r="W1852" s="60"/>
      <c r="X1852" s="60"/>
      <c r="Y1852" s="60"/>
      <c r="Z1852" s="60"/>
      <c r="AA1852" s="60"/>
      <c r="AB1852" s="60"/>
      <c r="AO1852" s="61"/>
      <c r="AP1852" s="61"/>
      <c r="AQ1852" s="60"/>
      <c r="AR1852" s="60"/>
      <c r="AS1852" s="60"/>
      <c r="AT1852" s="60"/>
      <c r="AU1852" s="42"/>
      <c r="AV1852" s="42"/>
      <c r="AW1852" s="42"/>
      <c r="AX1852" s="42"/>
      <c r="AY1852" s="58"/>
      <c r="AZ1852" s="42"/>
      <c r="BA1852" s="42"/>
      <c r="BB1852" s="42"/>
      <c r="BC1852" s="42"/>
      <c r="BD1852" s="42"/>
      <c r="BE1852" s="42"/>
      <c r="BF1852" s="42"/>
      <c r="BG1852" s="42"/>
      <c r="BH1852" s="42"/>
      <c r="BI1852" s="42"/>
      <c r="BJ1852" s="42"/>
      <c r="BK1852" s="42"/>
      <c r="BL1852" s="42"/>
      <c r="BM1852" s="42"/>
      <c r="BN1852" s="42"/>
      <c r="BO1852" s="42"/>
    </row>
    <row r="1853" spans="1:67" s="59" customFormat="1" x14ac:dyDescent="0.25">
      <c r="A1853" s="57"/>
      <c r="B1853" s="58"/>
      <c r="C1853" s="42"/>
      <c r="D1853" s="42"/>
      <c r="E1853" s="42"/>
      <c r="H1853" s="42"/>
      <c r="I1853" s="42"/>
      <c r="J1853" s="60"/>
      <c r="N1853" s="60"/>
      <c r="O1853" s="60"/>
      <c r="P1853" s="60"/>
      <c r="Q1853" s="60"/>
      <c r="R1853" s="60"/>
      <c r="S1853" s="60"/>
      <c r="T1853" s="60"/>
      <c r="U1853" s="60"/>
      <c r="W1853" s="60"/>
      <c r="X1853" s="60"/>
      <c r="Y1853" s="60"/>
      <c r="Z1853" s="60"/>
      <c r="AA1853" s="60"/>
      <c r="AB1853" s="60"/>
      <c r="AO1853" s="61"/>
      <c r="AP1853" s="61"/>
      <c r="AQ1853" s="60"/>
      <c r="AR1853" s="60"/>
      <c r="AS1853" s="60"/>
      <c r="AT1853" s="60"/>
      <c r="AU1853" s="42"/>
      <c r="AV1853" s="42"/>
      <c r="AW1853" s="42"/>
      <c r="AX1853" s="42"/>
      <c r="AY1853" s="58"/>
      <c r="AZ1853" s="42"/>
      <c r="BA1853" s="42"/>
      <c r="BB1853" s="42"/>
      <c r="BC1853" s="42"/>
      <c r="BD1853" s="42"/>
      <c r="BE1853" s="42"/>
      <c r="BF1853" s="42"/>
      <c r="BG1853" s="42"/>
      <c r="BH1853" s="42"/>
      <c r="BI1853" s="42"/>
      <c r="BJ1853" s="42"/>
      <c r="BK1853" s="42"/>
      <c r="BL1853" s="42"/>
      <c r="BM1853" s="42"/>
      <c r="BN1853" s="42"/>
      <c r="BO1853" s="42"/>
    </row>
    <row r="1854" spans="1:67" s="59" customFormat="1" x14ac:dyDescent="0.25">
      <c r="A1854" s="57"/>
      <c r="B1854" s="58"/>
      <c r="C1854" s="42"/>
      <c r="D1854" s="42"/>
      <c r="E1854" s="42"/>
      <c r="H1854" s="42"/>
      <c r="I1854" s="42"/>
      <c r="J1854" s="60"/>
      <c r="N1854" s="60"/>
      <c r="O1854" s="60"/>
      <c r="P1854" s="60"/>
      <c r="Q1854" s="60"/>
      <c r="R1854" s="60"/>
      <c r="S1854" s="60"/>
      <c r="T1854" s="60"/>
      <c r="U1854" s="60"/>
      <c r="W1854" s="60"/>
      <c r="X1854" s="60"/>
      <c r="Y1854" s="60"/>
      <c r="Z1854" s="60"/>
      <c r="AA1854" s="60"/>
      <c r="AB1854" s="60"/>
      <c r="AO1854" s="61"/>
      <c r="AP1854" s="61"/>
      <c r="AQ1854" s="60"/>
      <c r="AR1854" s="60"/>
      <c r="AS1854" s="60"/>
      <c r="AT1854" s="60"/>
      <c r="AU1854" s="42"/>
      <c r="AV1854" s="42"/>
      <c r="AW1854" s="42"/>
      <c r="AX1854" s="42"/>
      <c r="AY1854" s="58"/>
      <c r="AZ1854" s="42"/>
      <c r="BA1854" s="42"/>
      <c r="BB1854" s="42"/>
      <c r="BC1854" s="42"/>
      <c r="BD1854" s="42"/>
      <c r="BE1854" s="42"/>
      <c r="BF1854" s="42"/>
      <c r="BG1854" s="42"/>
      <c r="BH1854" s="42"/>
      <c r="BI1854" s="42"/>
      <c r="BJ1854" s="42"/>
      <c r="BK1854" s="42"/>
      <c r="BL1854" s="42"/>
      <c r="BM1854" s="42"/>
      <c r="BN1854" s="42"/>
      <c r="BO1854" s="42"/>
    </row>
    <row r="1855" spans="1:67" s="59" customFormat="1" x14ac:dyDescent="0.25">
      <c r="A1855" s="57"/>
      <c r="B1855" s="58"/>
      <c r="C1855" s="42"/>
      <c r="D1855" s="42"/>
      <c r="E1855" s="42"/>
      <c r="H1855" s="42"/>
      <c r="I1855" s="42"/>
      <c r="J1855" s="60"/>
      <c r="N1855" s="60"/>
      <c r="O1855" s="60"/>
      <c r="P1855" s="60"/>
      <c r="Q1855" s="60"/>
      <c r="R1855" s="60"/>
      <c r="S1855" s="60"/>
      <c r="T1855" s="60"/>
      <c r="U1855" s="60"/>
      <c r="W1855" s="60"/>
      <c r="X1855" s="60"/>
      <c r="Y1855" s="60"/>
      <c r="Z1855" s="60"/>
      <c r="AA1855" s="60"/>
      <c r="AB1855" s="60"/>
      <c r="AO1855" s="61"/>
      <c r="AP1855" s="61"/>
      <c r="AQ1855" s="60"/>
      <c r="AR1855" s="60"/>
      <c r="AS1855" s="60"/>
      <c r="AT1855" s="60"/>
      <c r="AU1855" s="42"/>
      <c r="AV1855" s="42"/>
      <c r="AW1855" s="42"/>
      <c r="AX1855" s="42"/>
      <c r="AY1855" s="58"/>
      <c r="AZ1855" s="42"/>
      <c r="BA1855" s="42"/>
      <c r="BB1855" s="42"/>
      <c r="BC1855" s="42"/>
      <c r="BD1855" s="42"/>
      <c r="BE1855" s="42"/>
      <c r="BF1855" s="42"/>
      <c r="BG1855" s="42"/>
      <c r="BH1855" s="42"/>
      <c r="BI1855" s="42"/>
      <c r="BJ1855" s="42"/>
      <c r="BK1855" s="42"/>
      <c r="BL1855" s="42"/>
      <c r="BM1855" s="42"/>
      <c r="BN1855" s="42"/>
      <c r="BO1855" s="42"/>
    </row>
    <row r="1856" spans="1:67" s="59" customFormat="1" x14ac:dyDescent="0.25">
      <c r="A1856" s="57"/>
      <c r="B1856" s="58"/>
      <c r="C1856" s="42"/>
      <c r="D1856" s="42"/>
      <c r="E1856" s="42"/>
      <c r="H1856" s="42"/>
      <c r="I1856" s="42"/>
      <c r="J1856" s="60"/>
      <c r="N1856" s="60"/>
      <c r="O1856" s="60"/>
      <c r="P1856" s="60"/>
      <c r="Q1856" s="60"/>
      <c r="R1856" s="60"/>
      <c r="S1856" s="60"/>
      <c r="T1856" s="60"/>
      <c r="U1856" s="60"/>
      <c r="W1856" s="60"/>
      <c r="X1856" s="60"/>
      <c r="Y1856" s="60"/>
      <c r="Z1856" s="60"/>
      <c r="AA1856" s="60"/>
      <c r="AB1856" s="60"/>
      <c r="AO1856" s="61"/>
      <c r="AP1856" s="61"/>
      <c r="AQ1856" s="60"/>
      <c r="AR1856" s="60"/>
      <c r="AS1856" s="60"/>
      <c r="AT1856" s="60"/>
      <c r="AU1856" s="42"/>
      <c r="AV1856" s="42"/>
      <c r="AW1856" s="42"/>
      <c r="AX1856" s="42"/>
      <c r="AY1856" s="58"/>
      <c r="AZ1856" s="42"/>
      <c r="BA1856" s="42"/>
      <c r="BB1856" s="42"/>
      <c r="BC1856" s="42"/>
      <c r="BD1856" s="42"/>
      <c r="BE1856" s="42"/>
      <c r="BF1856" s="42"/>
      <c r="BG1856" s="42"/>
      <c r="BH1856" s="42"/>
      <c r="BI1856" s="42"/>
      <c r="BJ1856" s="42"/>
      <c r="BK1856" s="42"/>
      <c r="BL1856" s="42"/>
      <c r="BM1856" s="42"/>
      <c r="BN1856" s="42"/>
      <c r="BO1856" s="42"/>
    </row>
    <row r="1857" spans="1:67" s="59" customFormat="1" x14ac:dyDescent="0.25">
      <c r="A1857" s="57"/>
      <c r="B1857" s="58"/>
      <c r="C1857" s="42"/>
      <c r="D1857" s="42"/>
      <c r="E1857" s="42"/>
      <c r="H1857" s="42"/>
      <c r="I1857" s="42"/>
      <c r="J1857" s="60"/>
      <c r="N1857" s="60"/>
      <c r="O1857" s="60"/>
      <c r="P1857" s="60"/>
      <c r="Q1857" s="60"/>
      <c r="R1857" s="60"/>
      <c r="S1857" s="60"/>
      <c r="T1857" s="60"/>
      <c r="U1857" s="60"/>
      <c r="W1857" s="60"/>
      <c r="X1857" s="60"/>
      <c r="Y1857" s="60"/>
      <c r="Z1857" s="60"/>
      <c r="AA1857" s="60"/>
      <c r="AB1857" s="60"/>
      <c r="AO1857" s="61"/>
      <c r="AP1857" s="61"/>
      <c r="AQ1857" s="60"/>
      <c r="AR1857" s="60"/>
      <c r="AS1857" s="60"/>
      <c r="AT1857" s="60"/>
      <c r="AU1857" s="42"/>
      <c r="AV1857" s="42"/>
      <c r="AW1857" s="42"/>
      <c r="AX1857" s="42"/>
      <c r="AY1857" s="58"/>
      <c r="AZ1857" s="42"/>
      <c r="BA1857" s="42"/>
      <c r="BB1857" s="42"/>
      <c r="BC1857" s="42"/>
      <c r="BD1857" s="42"/>
      <c r="BE1857" s="42"/>
      <c r="BF1857" s="42"/>
      <c r="BG1857" s="42"/>
      <c r="BH1857" s="42"/>
      <c r="BI1857" s="42"/>
      <c r="BJ1857" s="42"/>
      <c r="BK1857" s="42"/>
      <c r="BL1857" s="42"/>
      <c r="BM1857" s="42"/>
      <c r="BN1857" s="42"/>
      <c r="BO1857" s="42"/>
    </row>
    <row r="1858" spans="1:67" s="59" customFormat="1" x14ac:dyDescent="0.25">
      <c r="A1858" s="57"/>
      <c r="B1858" s="58"/>
      <c r="C1858" s="42"/>
      <c r="D1858" s="42"/>
      <c r="E1858" s="42"/>
      <c r="H1858" s="42"/>
      <c r="I1858" s="42"/>
      <c r="J1858" s="60"/>
      <c r="N1858" s="60"/>
      <c r="O1858" s="60"/>
      <c r="P1858" s="60"/>
      <c r="Q1858" s="60"/>
      <c r="R1858" s="60"/>
      <c r="S1858" s="60"/>
      <c r="T1858" s="60"/>
      <c r="U1858" s="60"/>
      <c r="W1858" s="60"/>
      <c r="X1858" s="60"/>
      <c r="Y1858" s="60"/>
      <c r="Z1858" s="60"/>
      <c r="AA1858" s="60"/>
      <c r="AB1858" s="60"/>
      <c r="AO1858" s="61"/>
      <c r="AP1858" s="61"/>
      <c r="AQ1858" s="60"/>
      <c r="AR1858" s="60"/>
      <c r="AS1858" s="60"/>
      <c r="AT1858" s="60"/>
      <c r="AU1858" s="42"/>
      <c r="AV1858" s="42"/>
      <c r="AW1858" s="42"/>
      <c r="AX1858" s="42"/>
      <c r="AY1858" s="58"/>
      <c r="AZ1858" s="42"/>
      <c r="BA1858" s="42"/>
      <c r="BB1858" s="42"/>
      <c r="BC1858" s="42"/>
      <c r="BD1858" s="42"/>
      <c r="BE1858" s="42"/>
      <c r="BF1858" s="42"/>
      <c r="BG1858" s="42"/>
      <c r="BH1858" s="42"/>
      <c r="BI1858" s="42"/>
      <c r="BJ1858" s="42"/>
      <c r="BK1858" s="42"/>
      <c r="BL1858" s="42"/>
      <c r="BM1858" s="42"/>
      <c r="BN1858" s="42"/>
      <c r="BO1858" s="42"/>
    </row>
    <row r="1859" spans="1:67" s="59" customFormat="1" x14ac:dyDescent="0.25">
      <c r="A1859" s="57"/>
      <c r="B1859" s="58"/>
      <c r="C1859" s="42"/>
      <c r="D1859" s="42"/>
      <c r="E1859" s="42"/>
      <c r="H1859" s="42"/>
      <c r="I1859" s="42"/>
      <c r="J1859" s="60"/>
      <c r="N1859" s="60"/>
      <c r="O1859" s="60"/>
      <c r="P1859" s="60"/>
      <c r="Q1859" s="60"/>
      <c r="R1859" s="60"/>
      <c r="S1859" s="60"/>
      <c r="T1859" s="60"/>
      <c r="U1859" s="60"/>
      <c r="W1859" s="60"/>
      <c r="X1859" s="60"/>
      <c r="Y1859" s="60"/>
      <c r="Z1859" s="60"/>
      <c r="AA1859" s="60"/>
      <c r="AB1859" s="60"/>
      <c r="AO1859" s="61"/>
      <c r="AP1859" s="61"/>
      <c r="AQ1859" s="60"/>
      <c r="AR1859" s="60"/>
      <c r="AS1859" s="60"/>
      <c r="AT1859" s="60"/>
      <c r="AU1859" s="42"/>
      <c r="AV1859" s="42"/>
      <c r="AW1859" s="42"/>
      <c r="AX1859" s="42"/>
      <c r="AY1859" s="58"/>
      <c r="AZ1859" s="42"/>
      <c r="BA1859" s="42"/>
      <c r="BB1859" s="42"/>
      <c r="BC1859" s="42"/>
      <c r="BD1859" s="42"/>
      <c r="BE1859" s="42"/>
      <c r="BF1859" s="42"/>
      <c r="BG1859" s="42"/>
      <c r="BH1859" s="42"/>
      <c r="BI1859" s="42"/>
      <c r="BJ1859" s="42"/>
      <c r="BK1859" s="42"/>
      <c r="BL1859" s="42"/>
      <c r="BM1859" s="42"/>
      <c r="BN1859" s="42"/>
      <c r="BO1859" s="42"/>
    </row>
    <row r="1860" spans="1:67" s="59" customFormat="1" x14ac:dyDescent="0.25">
      <c r="A1860" s="57"/>
      <c r="B1860" s="58"/>
      <c r="C1860" s="42"/>
      <c r="D1860" s="42"/>
      <c r="E1860" s="42"/>
      <c r="H1860" s="42"/>
      <c r="I1860" s="42"/>
      <c r="J1860" s="60"/>
      <c r="N1860" s="60"/>
      <c r="O1860" s="60"/>
      <c r="P1860" s="60"/>
      <c r="Q1860" s="60"/>
      <c r="R1860" s="60"/>
      <c r="S1860" s="60"/>
      <c r="T1860" s="60"/>
      <c r="U1860" s="60"/>
      <c r="W1860" s="60"/>
      <c r="X1860" s="60"/>
      <c r="Y1860" s="60"/>
      <c r="Z1860" s="60"/>
      <c r="AA1860" s="60"/>
      <c r="AB1860" s="60"/>
      <c r="AO1860" s="61"/>
      <c r="AP1860" s="61"/>
      <c r="AQ1860" s="60"/>
      <c r="AR1860" s="60"/>
      <c r="AS1860" s="60"/>
      <c r="AT1860" s="60"/>
      <c r="AU1860" s="42"/>
      <c r="AV1860" s="42"/>
      <c r="AW1860" s="42"/>
      <c r="AX1860" s="42"/>
      <c r="AY1860" s="58"/>
      <c r="AZ1860" s="42"/>
      <c r="BA1860" s="42"/>
      <c r="BB1860" s="42"/>
      <c r="BC1860" s="42"/>
      <c r="BD1860" s="42"/>
      <c r="BE1860" s="42"/>
      <c r="BF1860" s="42"/>
      <c r="BG1860" s="42"/>
      <c r="BH1860" s="42"/>
      <c r="BI1860" s="42"/>
      <c r="BJ1860" s="42"/>
      <c r="BK1860" s="42"/>
      <c r="BL1860" s="42"/>
      <c r="BM1860" s="42"/>
      <c r="BN1860" s="42"/>
      <c r="BO1860" s="42"/>
    </row>
    <row r="1861" spans="1:67" s="59" customFormat="1" x14ac:dyDescent="0.25">
      <c r="A1861" s="57"/>
      <c r="B1861" s="58"/>
      <c r="C1861" s="42"/>
      <c r="D1861" s="42"/>
      <c r="E1861" s="42"/>
      <c r="H1861" s="42"/>
      <c r="I1861" s="42"/>
      <c r="J1861" s="60"/>
      <c r="N1861" s="60"/>
      <c r="O1861" s="60"/>
      <c r="P1861" s="60"/>
      <c r="Q1861" s="60"/>
      <c r="R1861" s="60"/>
      <c r="S1861" s="60"/>
      <c r="T1861" s="60"/>
      <c r="U1861" s="60"/>
      <c r="W1861" s="60"/>
      <c r="X1861" s="60"/>
      <c r="Y1861" s="60"/>
      <c r="Z1861" s="60"/>
      <c r="AA1861" s="60"/>
      <c r="AB1861" s="60"/>
      <c r="AO1861" s="61"/>
      <c r="AP1861" s="61"/>
      <c r="AQ1861" s="60"/>
      <c r="AR1861" s="60"/>
      <c r="AS1861" s="60"/>
      <c r="AT1861" s="60"/>
      <c r="AU1861" s="42"/>
      <c r="AV1861" s="42"/>
      <c r="AW1861" s="42"/>
      <c r="AX1861" s="42"/>
      <c r="AY1861" s="58"/>
      <c r="AZ1861" s="42"/>
      <c r="BA1861" s="42"/>
      <c r="BB1861" s="42"/>
      <c r="BC1861" s="42"/>
      <c r="BD1861" s="42"/>
      <c r="BE1861" s="42"/>
      <c r="BF1861" s="42"/>
      <c r="BG1861" s="42"/>
      <c r="BH1861" s="42"/>
      <c r="BI1861" s="42"/>
      <c r="BJ1861" s="42"/>
      <c r="BK1861" s="42"/>
      <c r="BL1861" s="42"/>
      <c r="BM1861" s="42"/>
      <c r="BN1861" s="42"/>
      <c r="BO1861" s="42"/>
    </row>
    <row r="1862" spans="1:67" s="59" customFormat="1" x14ac:dyDescent="0.25">
      <c r="A1862" s="57"/>
      <c r="B1862" s="58"/>
      <c r="C1862" s="42"/>
      <c r="D1862" s="42"/>
      <c r="E1862" s="42"/>
      <c r="H1862" s="42"/>
      <c r="I1862" s="42"/>
      <c r="J1862" s="60"/>
      <c r="N1862" s="60"/>
      <c r="O1862" s="60"/>
      <c r="P1862" s="60"/>
      <c r="Q1862" s="60"/>
      <c r="R1862" s="60"/>
      <c r="S1862" s="60"/>
      <c r="T1862" s="60"/>
      <c r="U1862" s="60"/>
      <c r="W1862" s="60"/>
      <c r="X1862" s="60"/>
      <c r="Y1862" s="60"/>
      <c r="Z1862" s="60"/>
      <c r="AA1862" s="60"/>
      <c r="AB1862" s="60"/>
      <c r="AO1862" s="61"/>
      <c r="AP1862" s="61"/>
      <c r="AQ1862" s="60"/>
      <c r="AR1862" s="60"/>
      <c r="AS1862" s="60"/>
      <c r="AT1862" s="60"/>
      <c r="AU1862" s="42"/>
      <c r="AV1862" s="42"/>
      <c r="AW1862" s="42"/>
      <c r="AX1862" s="42"/>
      <c r="AY1862" s="58"/>
      <c r="AZ1862" s="42"/>
      <c r="BA1862" s="42"/>
      <c r="BB1862" s="42"/>
      <c r="BC1862" s="42"/>
      <c r="BD1862" s="42"/>
      <c r="BE1862" s="42"/>
      <c r="BF1862" s="42"/>
      <c r="BG1862" s="42"/>
      <c r="BH1862" s="42"/>
      <c r="BI1862" s="42"/>
      <c r="BJ1862" s="42"/>
      <c r="BK1862" s="42"/>
      <c r="BL1862" s="42"/>
      <c r="BM1862" s="42"/>
      <c r="BN1862" s="42"/>
      <c r="BO1862" s="42"/>
    </row>
    <row r="1863" spans="1:67" s="59" customFormat="1" x14ac:dyDescent="0.25">
      <c r="A1863" s="57"/>
      <c r="B1863" s="58"/>
      <c r="C1863" s="42"/>
      <c r="D1863" s="42"/>
      <c r="E1863" s="42"/>
      <c r="H1863" s="42"/>
      <c r="I1863" s="42"/>
      <c r="J1863" s="60"/>
      <c r="N1863" s="60"/>
      <c r="O1863" s="60"/>
      <c r="P1863" s="60"/>
      <c r="Q1863" s="60"/>
      <c r="R1863" s="60"/>
      <c r="S1863" s="60"/>
      <c r="T1863" s="60"/>
      <c r="U1863" s="60"/>
      <c r="W1863" s="60"/>
      <c r="X1863" s="60"/>
      <c r="Y1863" s="60"/>
      <c r="Z1863" s="60"/>
      <c r="AA1863" s="60"/>
      <c r="AB1863" s="60"/>
      <c r="AO1863" s="61"/>
      <c r="AP1863" s="61"/>
      <c r="AQ1863" s="60"/>
      <c r="AR1863" s="60"/>
      <c r="AS1863" s="60"/>
      <c r="AT1863" s="60"/>
      <c r="AU1863" s="42"/>
      <c r="AV1863" s="42"/>
      <c r="AW1863" s="42"/>
      <c r="AX1863" s="42"/>
      <c r="AY1863" s="58"/>
      <c r="AZ1863" s="42"/>
      <c r="BA1863" s="42"/>
      <c r="BB1863" s="42"/>
      <c r="BC1863" s="42"/>
      <c r="BD1863" s="42"/>
      <c r="BE1863" s="42"/>
      <c r="BF1863" s="42"/>
      <c r="BG1863" s="42"/>
      <c r="BH1863" s="42"/>
      <c r="BI1863" s="42"/>
      <c r="BJ1863" s="42"/>
      <c r="BK1863" s="42"/>
      <c r="BL1863" s="42"/>
      <c r="BM1863" s="42"/>
      <c r="BN1863" s="42"/>
      <c r="BO1863" s="42"/>
    </row>
    <row r="1864" spans="1:67" s="59" customFormat="1" x14ac:dyDescent="0.25">
      <c r="A1864" s="57"/>
      <c r="B1864" s="58"/>
      <c r="C1864" s="42"/>
      <c r="D1864" s="42"/>
      <c r="E1864" s="42"/>
      <c r="H1864" s="42"/>
      <c r="I1864" s="42"/>
      <c r="J1864" s="60"/>
      <c r="N1864" s="60"/>
      <c r="O1864" s="60"/>
      <c r="P1864" s="60"/>
      <c r="Q1864" s="60"/>
      <c r="R1864" s="60"/>
      <c r="S1864" s="60"/>
      <c r="T1864" s="60"/>
      <c r="U1864" s="60"/>
      <c r="W1864" s="60"/>
      <c r="X1864" s="60"/>
      <c r="Y1864" s="60"/>
      <c r="Z1864" s="60"/>
      <c r="AA1864" s="60"/>
      <c r="AB1864" s="60"/>
      <c r="AO1864" s="61"/>
      <c r="AP1864" s="61"/>
      <c r="AQ1864" s="60"/>
      <c r="AR1864" s="60"/>
      <c r="AS1864" s="60"/>
      <c r="AT1864" s="60"/>
      <c r="AU1864" s="42"/>
      <c r="AV1864" s="42"/>
      <c r="AW1864" s="42"/>
      <c r="AX1864" s="42"/>
      <c r="AY1864" s="58"/>
      <c r="AZ1864" s="42"/>
      <c r="BA1864" s="42"/>
      <c r="BB1864" s="42"/>
      <c r="BC1864" s="42"/>
      <c r="BD1864" s="42"/>
      <c r="BE1864" s="42"/>
      <c r="BF1864" s="42"/>
      <c r="BG1864" s="42"/>
      <c r="BH1864" s="42"/>
      <c r="BI1864" s="42"/>
      <c r="BJ1864" s="42"/>
      <c r="BK1864" s="42"/>
      <c r="BL1864" s="42"/>
      <c r="BM1864" s="42"/>
      <c r="BN1864" s="42"/>
      <c r="BO1864" s="42"/>
    </row>
    <row r="1865" spans="1:67" s="59" customFormat="1" x14ac:dyDescent="0.25">
      <c r="A1865" s="57"/>
      <c r="B1865" s="58"/>
      <c r="C1865" s="42"/>
      <c r="D1865" s="42"/>
      <c r="E1865" s="42"/>
      <c r="H1865" s="42"/>
      <c r="I1865" s="42"/>
      <c r="J1865" s="60"/>
      <c r="N1865" s="60"/>
      <c r="O1865" s="60"/>
      <c r="P1865" s="60"/>
      <c r="Q1865" s="60"/>
      <c r="R1865" s="60"/>
      <c r="S1865" s="60"/>
      <c r="T1865" s="60"/>
      <c r="U1865" s="60"/>
      <c r="W1865" s="60"/>
      <c r="X1865" s="60"/>
      <c r="Y1865" s="60"/>
      <c r="Z1865" s="60"/>
      <c r="AA1865" s="60"/>
      <c r="AB1865" s="60"/>
      <c r="AO1865" s="61"/>
      <c r="AP1865" s="61"/>
      <c r="AQ1865" s="60"/>
      <c r="AR1865" s="60"/>
      <c r="AS1865" s="60"/>
      <c r="AT1865" s="60"/>
      <c r="AU1865" s="42"/>
      <c r="AV1865" s="42"/>
      <c r="AW1865" s="42"/>
      <c r="AX1865" s="42"/>
      <c r="AY1865" s="58"/>
      <c r="AZ1865" s="42"/>
      <c r="BA1865" s="42"/>
      <c r="BB1865" s="42"/>
      <c r="BC1865" s="42"/>
      <c r="BD1865" s="42"/>
      <c r="BE1865" s="42"/>
      <c r="BF1865" s="42"/>
      <c r="BG1865" s="42"/>
      <c r="BH1865" s="42"/>
      <c r="BI1865" s="42"/>
      <c r="BJ1865" s="42"/>
      <c r="BK1865" s="42"/>
      <c r="BL1865" s="42"/>
      <c r="BM1865" s="42"/>
      <c r="BN1865" s="42"/>
      <c r="BO1865" s="42"/>
    </row>
    <row r="1866" spans="1:67" s="59" customFormat="1" x14ac:dyDescent="0.25">
      <c r="A1866" s="57"/>
      <c r="B1866" s="58"/>
      <c r="C1866" s="42"/>
      <c r="D1866" s="42"/>
      <c r="E1866" s="42"/>
      <c r="H1866" s="42"/>
      <c r="I1866" s="42"/>
      <c r="J1866" s="60"/>
      <c r="N1866" s="60"/>
      <c r="O1866" s="60"/>
      <c r="P1866" s="60"/>
      <c r="Q1866" s="60"/>
      <c r="R1866" s="60"/>
      <c r="S1866" s="60"/>
      <c r="T1866" s="60"/>
      <c r="U1866" s="60"/>
      <c r="W1866" s="60"/>
      <c r="X1866" s="60"/>
      <c r="Y1866" s="60"/>
      <c r="Z1866" s="60"/>
      <c r="AA1866" s="60"/>
      <c r="AB1866" s="60"/>
      <c r="AO1866" s="61"/>
      <c r="AP1866" s="61"/>
      <c r="AQ1866" s="60"/>
      <c r="AR1866" s="60"/>
      <c r="AS1866" s="60"/>
      <c r="AT1866" s="60"/>
      <c r="AU1866" s="42"/>
      <c r="AV1866" s="42"/>
      <c r="AW1866" s="42"/>
      <c r="AX1866" s="42"/>
      <c r="AY1866" s="58"/>
      <c r="AZ1866" s="42"/>
      <c r="BA1866" s="42"/>
      <c r="BB1866" s="42"/>
      <c r="BC1866" s="42"/>
      <c r="BD1866" s="42"/>
      <c r="BE1866" s="42"/>
      <c r="BF1866" s="42"/>
      <c r="BG1866" s="42"/>
      <c r="BH1866" s="42"/>
      <c r="BI1866" s="42"/>
      <c r="BJ1866" s="42"/>
      <c r="BK1866" s="42"/>
      <c r="BL1866" s="42"/>
      <c r="BM1866" s="42"/>
      <c r="BN1866" s="42"/>
      <c r="BO1866" s="42"/>
    </row>
    <row r="1867" spans="1:67" s="59" customFormat="1" x14ac:dyDescent="0.25">
      <c r="A1867" s="57"/>
      <c r="B1867" s="58"/>
      <c r="C1867" s="42"/>
      <c r="D1867" s="42"/>
      <c r="E1867" s="42"/>
      <c r="H1867" s="42"/>
      <c r="I1867" s="42"/>
      <c r="J1867" s="60"/>
      <c r="N1867" s="60"/>
      <c r="O1867" s="60"/>
      <c r="P1867" s="60"/>
      <c r="Q1867" s="60"/>
      <c r="R1867" s="60"/>
      <c r="S1867" s="60"/>
      <c r="T1867" s="60"/>
      <c r="U1867" s="60"/>
      <c r="W1867" s="60"/>
      <c r="X1867" s="60"/>
      <c r="Y1867" s="60"/>
      <c r="Z1867" s="60"/>
      <c r="AA1867" s="60"/>
      <c r="AB1867" s="60"/>
      <c r="AO1867" s="61"/>
      <c r="AP1867" s="61"/>
      <c r="AQ1867" s="60"/>
      <c r="AR1867" s="60"/>
      <c r="AS1867" s="60"/>
      <c r="AT1867" s="60"/>
      <c r="AU1867" s="42"/>
      <c r="AV1867" s="42"/>
      <c r="AW1867" s="42"/>
      <c r="AX1867" s="42"/>
      <c r="AY1867" s="58"/>
      <c r="AZ1867" s="42"/>
      <c r="BA1867" s="42"/>
      <c r="BB1867" s="42"/>
      <c r="BC1867" s="42"/>
      <c r="BD1867" s="42"/>
      <c r="BE1867" s="42"/>
      <c r="BF1867" s="42"/>
      <c r="BG1867" s="42"/>
      <c r="BH1867" s="42"/>
      <c r="BI1867" s="42"/>
      <c r="BJ1867" s="42"/>
      <c r="BK1867" s="42"/>
      <c r="BL1867" s="42"/>
      <c r="BM1867" s="42"/>
      <c r="BN1867" s="42"/>
      <c r="BO1867" s="42"/>
    </row>
    <row r="1868" spans="1:67" s="59" customFormat="1" x14ac:dyDescent="0.25">
      <c r="A1868" s="57"/>
      <c r="B1868" s="58"/>
      <c r="C1868" s="42"/>
      <c r="D1868" s="42"/>
      <c r="E1868" s="42"/>
      <c r="H1868" s="42"/>
      <c r="I1868" s="42"/>
      <c r="J1868" s="60"/>
      <c r="N1868" s="60"/>
      <c r="O1868" s="60"/>
      <c r="P1868" s="60"/>
      <c r="Q1868" s="60"/>
      <c r="R1868" s="60"/>
      <c r="S1868" s="60"/>
      <c r="T1868" s="60"/>
      <c r="U1868" s="60"/>
      <c r="W1868" s="60"/>
      <c r="X1868" s="60"/>
      <c r="Y1868" s="60"/>
      <c r="Z1868" s="60"/>
      <c r="AA1868" s="60"/>
      <c r="AB1868" s="60"/>
      <c r="AO1868" s="61"/>
      <c r="AP1868" s="61"/>
      <c r="AQ1868" s="60"/>
      <c r="AR1868" s="60"/>
      <c r="AS1868" s="60"/>
      <c r="AT1868" s="60"/>
      <c r="AU1868" s="42"/>
      <c r="AV1868" s="42"/>
      <c r="AW1868" s="42"/>
      <c r="AX1868" s="42"/>
      <c r="AY1868" s="58"/>
      <c r="AZ1868" s="42"/>
      <c r="BA1868" s="42"/>
      <c r="BB1868" s="42"/>
      <c r="BC1868" s="42"/>
      <c r="BD1868" s="42"/>
      <c r="BE1868" s="42"/>
      <c r="BF1868" s="42"/>
      <c r="BG1868" s="42"/>
      <c r="BH1868" s="42"/>
      <c r="BI1868" s="42"/>
      <c r="BJ1868" s="42"/>
      <c r="BK1868" s="42"/>
      <c r="BL1868" s="42"/>
      <c r="BM1868" s="42"/>
      <c r="BN1868" s="42"/>
      <c r="BO1868" s="42"/>
    </row>
    <row r="1869" spans="1:67" s="59" customFormat="1" x14ac:dyDescent="0.25">
      <c r="A1869" s="57"/>
      <c r="B1869" s="58"/>
      <c r="C1869" s="42"/>
      <c r="D1869" s="42"/>
      <c r="E1869" s="42"/>
      <c r="H1869" s="42"/>
      <c r="I1869" s="42"/>
      <c r="J1869" s="60"/>
      <c r="N1869" s="60"/>
      <c r="O1869" s="60"/>
      <c r="P1869" s="60"/>
      <c r="Q1869" s="60"/>
      <c r="R1869" s="60"/>
      <c r="S1869" s="60"/>
      <c r="T1869" s="60"/>
      <c r="U1869" s="60"/>
      <c r="W1869" s="60"/>
      <c r="X1869" s="60"/>
      <c r="Y1869" s="60"/>
      <c r="Z1869" s="60"/>
      <c r="AA1869" s="60"/>
      <c r="AB1869" s="60"/>
      <c r="AO1869" s="61"/>
      <c r="AP1869" s="61"/>
      <c r="AQ1869" s="60"/>
      <c r="AR1869" s="60"/>
      <c r="AS1869" s="60"/>
      <c r="AT1869" s="60"/>
      <c r="AU1869" s="42"/>
      <c r="AV1869" s="42"/>
      <c r="AW1869" s="42"/>
      <c r="AX1869" s="42"/>
      <c r="AY1869" s="58"/>
      <c r="AZ1869" s="42"/>
      <c r="BA1869" s="42"/>
      <c r="BB1869" s="42"/>
      <c r="BC1869" s="42"/>
      <c r="BD1869" s="42"/>
      <c r="BE1869" s="42"/>
      <c r="BF1869" s="42"/>
      <c r="BG1869" s="42"/>
      <c r="BH1869" s="42"/>
      <c r="BI1869" s="42"/>
      <c r="BJ1869" s="42"/>
      <c r="BK1869" s="42"/>
      <c r="BL1869" s="42"/>
      <c r="BM1869" s="42"/>
      <c r="BN1869" s="42"/>
      <c r="BO1869" s="42"/>
    </row>
    <row r="1870" spans="1:67" s="59" customFormat="1" x14ac:dyDescent="0.25">
      <c r="A1870" s="57"/>
      <c r="B1870" s="58"/>
      <c r="C1870" s="42"/>
      <c r="D1870" s="42"/>
      <c r="E1870" s="42"/>
      <c r="H1870" s="42"/>
      <c r="I1870" s="42"/>
      <c r="J1870" s="60"/>
      <c r="N1870" s="60"/>
      <c r="O1870" s="60"/>
      <c r="P1870" s="60"/>
      <c r="Q1870" s="60"/>
      <c r="R1870" s="60"/>
      <c r="S1870" s="60"/>
      <c r="T1870" s="60"/>
      <c r="U1870" s="60"/>
      <c r="W1870" s="60"/>
      <c r="X1870" s="60"/>
      <c r="Y1870" s="60"/>
      <c r="Z1870" s="60"/>
      <c r="AA1870" s="60"/>
      <c r="AB1870" s="60"/>
      <c r="AO1870" s="61"/>
      <c r="AP1870" s="61"/>
      <c r="AQ1870" s="60"/>
      <c r="AR1870" s="60"/>
      <c r="AS1870" s="60"/>
      <c r="AT1870" s="60"/>
      <c r="AU1870" s="42"/>
      <c r="AV1870" s="42"/>
      <c r="AW1870" s="42"/>
      <c r="AX1870" s="42"/>
      <c r="AY1870" s="58"/>
      <c r="AZ1870" s="42"/>
      <c r="BA1870" s="42"/>
      <c r="BB1870" s="42"/>
      <c r="BC1870" s="42"/>
      <c r="BD1870" s="42"/>
      <c r="BE1870" s="42"/>
      <c r="BF1870" s="42"/>
      <c r="BG1870" s="42"/>
      <c r="BH1870" s="42"/>
      <c r="BI1870" s="42"/>
      <c r="BJ1870" s="42"/>
      <c r="BK1870" s="42"/>
      <c r="BL1870" s="42"/>
      <c r="BM1870" s="42"/>
      <c r="BN1870" s="42"/>
      <c r="BO1870" s="42"/>
    </row>
    <row r="1871" spans="1:67" s="59" customFormat="1" x14ac:dyDescent="0.25">
      <c r="A1871" s="57"/>
      <c r="B1871" s="58"/>
      <c r="C1871" s="42"/>
      <c r="D1871" s="42"/>
      <c r="E1871" s="42"/>
      <c r="H1871" s="42"/>
      <c r="I1871" s="42"/>
      <c r="J1871" s="60"/>
      <c r="N1871" s="60"/>
      <c r="O1871" s="60"/>
      <c r="P1871" s="60"/>
      <c r="Q1871" s="60"/>
      <c r="R1871" s="60"/>
      <c r="S1871" s="60"/>
      <c r="T1871" s="60"/>
      <c r="U1871" s="60"/>
      <c r="W1871" s="60"/>
      <c r="X1871" s="60"/>
      <c r="Y1871" s="60"/>
      <c r="Z1871" s="60"/>
      <c r="AA1871" s="60"/>
      <c r="AB1871" s="60"/>
      <c r="AO1871" s="61"/>
      <c r="AP1871" s="61"/>
      <c r="AQ1871" s="60"/>
      <c r="AR1871" s="60"/>
      <c r="AS1871" s="60"/>
      <c r="AT1871" s="60"/>
      <c r="AU1871" s="42"/>
      <c r="AV1871" s="42"/>
      <c r="AW1871" s="42"/>
      <c r="AX1871" s="42"/>
      <c r="AY1871" s="58"/>
      <c r="AZ1871" s="42"/>
      <c r="BA1871" s="42"/>
      <c r="BB1871" s="42"/>
      <c r="BC1871" s="42"/>
      <c r="BD1871" s="42"/>
      <c r="BE1871" s="42"/>
      <c r="BF1871" s="42"/>
      <c r="BG1871" s="42"/>
      <c r="BH1871" s="42"/>
      <c r="BI1871" s="42"/>
      <c r="BJ1871" s="42"/>
      <c r="BK1871" s="42"/>
      <c r="BL1871" s="42"/>
      <c r="BM1871" s="42"/>
      <c r="BN1871" s="42"/>
      <c r="BO1871" s="42"/>
    </row>
    <row r="1872" spans="1:67" s="59" customFormat="1" x14ac:dyDescent="0.25">
      <c r="A1872" s="57"/>
      <c r="B1872" s="58"/>
      <c r="C1872" s="42"/>
      <c r="D1872" s="42"/>
      <c r="E1872" s="42"/>
      <c r="H1872" s="42"/>
      <c r="I1872" s="42"/>
      <c r="J1872" s="60"/>
      <c r="N1872" s="60"/>
      <c r="O1872" s="60"/>
      <c r="P1872" s="60"/>
      <c r="Q1872" s="60"/>
      <c r="R1872" s="60"/>
      <c r="S1872" s="60"/>
      <c r="T1872" s="60"/>
      <c r="U1872" s="60"/>
      <c r="W1872" s="60"/>
      <c r="X1872" s="60"/>
      <c r="Y1872" s="60"/>
      <c r="Z1872" s="60"/>
      <c r="AA1872" s="60"/>
      <c r="AB1872" s="60"/>
      <c r="AO1872" s="61"/>
      <c r="AP1872" s="61"/>
      <c r="AQ1872" s="60"/>
      <c r="AR1872" s="60"/>
      <c r="AS1872" s="60"/>
      <c r="AT1872" s="60"/>
      <c r="AU1872" s="42"/>
      <c r="AV1872" s="42"/>
      <c r="AW1872" s="42"/>
      <c r="AX1872" s="42"/>
      <c r="AY1872" s="58"/>
      <c r="AZ1872" s="42"/>
      <c r="BA1872" s="42"/>
      <c r="BB1872" s="42"/>
      <c r="BC1872" s="42"/>
      <c r="BD1872" s="42"/>
      <c r="BE1872" s="42"/>
      <c r="BF1872" s="42"/>
      <c r="BG1872" s="42"/>
      <c r="BH1872" s="42"/>
      <c r="BI1872" s="42"/>
      <c r="BJ1872" s="42"/>
      <c r="BK1872" s="42"/>
      <c r="BL1872" s="42"/>
      <c r="BM1872" s="42"/>
      <c r="BN1872" s="42"/>
      <c r="BO1872" s="42"/>
    </row>
    <row r="1873" spans="1:67" s="59" customFormat="1" x14ac:dyDescent="0.25">
      <c r="A1873" s="57"/>
      <c r="B1873" s="58"/>
      <c r="C1873" s="42"/>
      <c r="D1873" s="42"/>
      <c r="E1873" s="42"/>
      <c r="H1873" s="42"/>
      <c r="I1873" s="42"/>
      <c r="J1873" s="60"/>
      <c r="N1873" s="60"/>
      <c r="O1873" s="60"/>
      <c r="P1873" s="60"/>
      <c r="Q1873" s="60"/>
      <c r="R1873" s="60"/>
      <c r="S1873" s="60"/>
      <c r="T1873" s="60"/>
      <c r="U1873" s="60"/>
      <c r="W1873" s="60"/>
      <c r="X1873" s="60"/>
      <c r="Y1873" s="60"/>
      <c r="Z1873" s="60"/>
      <c r="AA1873" s="60"/>
      <c r="AB1873" s="60"/>
      <c r="AO1873" s="61"/>
      <c r="AP1873" s="61"/>
      <c r="AQ1873" s="60"/>
      <c r="AR1873" s="60"/>
      <c r="AS1873" s="60"/>
      <c r="AT1873" s="60"/>
      <c r="AU1873" s="42"/>
      <c r="AV1873" s="42"/>
      <c r="AW1873" s="42"/>
      <c r="AX1873" s="42"/>
      <c r="AY1873" s="58"/>
      <c r="AZ1873" s="42"/>
      <c r="BA1873" s="42"/>
      <c r="BB1873" s="42"/>
      <c r="BC1873" s="42"/>
      <c r="BD1873" s="42"/>
      <c r="BE1873" s="42"/>
      <c r="BF1873" s="42"/>
      <c r="BG1873" s="42"/>
      <c r="BH1873" s="42"/>
      <c r="BI1873" s="42"/>
      <c r="BJ1873" s="42"/>
      <c r="BK1873" s="42"/>
      <c r="BL1873" s="42"/>
      <c r="BM1873" s="42"/>
      <c r="BN1873" s="42"/>
      <c r="BO1873" s="42"/>
    </row>
    <row r="1874" spans="1:67" s="59" customFormat="1" x14ac:dyDescent="0.25">
      <c r="A1874" s="57"/>
      <c r="B1874" s="58"/>
      <c r="C1874" s="42"/>
      <c r="D1874" s="42"/>
      <c r="E1874" s="42"/>
      <c r="H1874" s="42"/>
      <c r="I1874" s="42"/>
      <c r="J1874" s="60"/>
      <c r="N1874" s="60"/>
      <c r="O1874" s="60"/>
      <c r="P1874" s="60"/>
      <c r="Q1874" s="60"/>
      <c r="R1874" s="60"/>
      <c r="S1874" s="60"/>
      <c r="T1874" s="60"/>
      <c r="U1874" s="60"/>
      <c r="W1874" s="60"/>
      <c r="X1874" s="60"/>
      <c r="Y1874" s="60"/>
      <c r="Z1874" s="60"/>
      <c r="AA1874" s="60"/>
      <c r="AB1874" s="60"/>
      <c r="AO1874" s="61"/>
      <c r="AP1874" s="61"/>
      <c r="AQ1874" s="60"/>
      <c r="AR1874" s="60"/>
      <c r="AS1874" s="60"/>
      <c r="AT1874" s="60"/>
      <c r="AU1874" s="42"/>
      <c r="AV1874" s="42"/>
      <c r="AW1874" s="42"/>
      <c r="AX1874" s="42"/>
      <c r="AY1874" s="58"/>
      <c r="AZ1874" s="42"/>
      <c r="BA1874" s="42"/>
      <c r="BB1874" s="42"/>
      <c r="BC1874" s="42"/>
      <c r="BD1874" s="42"/>
      <c r="BE1874" s="42"/>
      <c r="BF1874" s="42"/>
      <c r="BG1874" s="42"/>
      <c r="BH1874" s="42"/>
      <c r="BI1874" s="42"/>
      <c r="BJ1874" s="42"/>
      <c r="BK1874" s="42"/>
      <c r="BL1874" s="42"/>
      <c r="BM1874" s="42"/>
      <c r="BN1874" s="42"/>
      <c r="BO1874" s="42"/>
    </row>
    <row r="1875" spans="1:67" s="59" customFormat="1" x14ac:dyDescent="0.25">
      <c r="A1875" s="57"/>
      <c r="B1875" s="58"/>
      <c r="C1875" s="42"/>
      <c r="D1875" s="42"/>
      <c r="E1875" s="42"/>
      <c r="H1875" s="42"/>
      <c r="I1875" s="42"/>
      <c r="J1875" s="60"/>
      <c r="N1875" s="60"/>
      <c r="O1875" s="60"/>
      <c r="P1875" s="60"/>
      <c r="Q1875" s="60"/>
      <c r="R1875" s="60"/>
      <c r="S1875" s="60"/>
      <c r="T1875" s="60"/>
      <c r="U1875" s="60"/>
      <c r="W1875" s="60"/>
      <c r="X1875" s="60"/>
      <c r="Y1875" s="60"/>
      <c r="Z1875" s="60"/>
      <c r="AA1875" s="60"/>
      <c r="AB1875" s="60"/>
      <c r="AO1875" s="61"/>
      <c r="AP1875" s="61"/>
      <c r="AQ1875" s="60"/>
      <c r="AR1875" s="60"/>
      <c r="AS1875" s="60"/>
      <c r="AT1875" s="60"/>
      <c r="AU1875" s="42"/>
      <c r="AV1875" s="42"/>
      <c r="AW1875" s="42"/>
      <c r="AX1875" s="42"/>
      <c r="AY1875" s="58"/>
      <c r="AZ1875" s="42"/>
      <c r="BA1875" s="42"/>
      <c r="BB1875" s="42"/>
      <c r="BC1875" s="42"/>
      <c r="BD1875" s="42"/>
      <c r="BE1875" s="42"/>
      <c r="BF1875" s="42"/>
      <c r="BG1875" s="42"/>
      <c r="BH1875" s="42"/>
      <c r="BI1875" s="42"/>
      <c r="BJ1875" s="42"/>
      <c r="BK1875" s="42"/>
      <c r="BL1875" s="42"/>
      <c r="BM1875" s="42"/>
      <c r="BN1875" s="42"/>
      <c r="BO1875" s="42"/>
    </row>
    <row r="1876" spans="1:67" s="59" customFormat="1" x14ac:dyDescent="0.25">
      <c r="A1876" s="57"/>
      <c r="B1876" s="58"/>
      <c r="C1876" s="42"/>
      <c r="D1876" s="42"/>
      <c r="E1876" s="42"/>
      <c r="H1876" s="42"/>
      <c r="I1876" s="42"/>
      <c r="J1876" s="60"/>
      <c r="N1876" s="60"/>
      <c r="O1876" s="60"/>
      <c r="P1876" s="60"/>
      <c r="Q1876" s="60"/>
      <c r="R1876" s="60"/>
      <c r="S1876" s="60"/>
      <c r="T1876" s="60"/>
      <c r="U1876" s="60"/>
      <c r="W1876" s="60"/>
      <c r="X1876" s="60"/>
      <c r="Y1876" s="60"/>
      <c r="Z1876" s="60"/>
      <c r="AA1876" s="60"/>
      <c r="AB1876" s="60"/>
      <c r="AO1876" s="61"/>
      <c r="AP1876" s="61"/>
      <c r="AQ1876" s="60"/>
      <c r="AR1876" s="60"/>
      <c r="AS1876" s="60"/>
      <c r="AT1876" s="60"/>
      <c r="AU1876" s="42"/>
      <c r="AV1876" s="42"/>
      <c r="AW1876" s="42"/>
      <c r="AX1876" s="42"/>
      <c r="AY1876" s="58"/>
      <c r="AZ1876" s="42"/>
      <c r="BA1876" s="42"/>
      <c r="BB1876" s="42"/>
      <c r="BC1876" s="42"/>
      <c r="BD1876" s="42"/>
      <c r="BE1876" s="42"/>
      <c r="BF1876" s="42"/>
      <c r="BG1876" s="42"/>
      <c r="BH1876" s="42"/>
      <c r="BI1876" s="42"/>
      <c r="BJ1876" s="42"/>
      <c r="BK1876" s="42"/>
      <c r="BL1876" s="42"/>
      <c r="BM1876" s="42"/>
      <c r="BN1876" s="42"/>
      <c r="BO1876" s="42"/>
    </row>
    <row r="1877" spans="1:67" s="59" customFormat="1" x14ac:dyDescent="0.25">
      <c r="A1877" s="57"/>
      <c r="B1877" s="58"/>
      <c r="C1877" s="42"/>
      <c r="D1877" s="42"/>
      <c r="E1877" s="42"/>
      <c r="H1877" s="42"/>
      <c r="I1877" s="42"/>
      <c r="J1877" s="60"/>
      <c r="N1877" s="60"/>
      <c r="O1877" s="60"/>
      <c r="P1877" s="60"/>
      <c r="Q1877" s="60"/>
      <c r="R1877" s="60"/>
      <c r="S1877" s="60"/>
      <c r="T1877" s="60"/>
      <c r="U1877" s="60"/>
      <c r="W1877" s="60"/>
      <c r="X1877" s="60"/>
      <c r="Y1877" s="60"/>
      <c r="Z1877" s="60"/>
      <c r="AA1877" s="60"/>
      <c r="AB1877" s="60"/>
      <c r="AO1877" s="61"/>
      <c r="AP1877" s="61"/>
      <c r="AQ1877" s="60"/>
      <c r="AR1877" s="60"/>
      <c r="AS1877" s="60"/>
      <c r="AT1877" s="60"/>
      <c r="AU1877" s="42"/>
      <c r="AV1877" s="42"/>
      <c r="AW1877" s="42"/>
      <c r="AX1877" s="42"/>
      <c r="AY1877" s="58"/>
      <c r="AZ1877" s="42"/>
      <c r="BA1877" s="42"/>
      <c r="BB1877" s="42"/>
      <c r="BC1877" s="42"/>
      <c r="BD1877" s="42"/>
      <c r="BE1877" s="42"/>
      <c r="BF1877" s="42"/>
      <c r="BG1877" s="42"/>
      <c r="BH1877" s="42"/>
      <c r="BI1877" s="42"/>
      <c r="BJ1877" s="42"/>
      <c r="BK1877" s="42"/>
      <c r="BL1877" s="42"/>
      <c r="BM1877" s="42"/>
      <c r="BN1877" s="42"/>
      <c r="BO1877" s="42"/>
    </row>
    <row r="1878" spans="1:67" s="59" customFormat="1" x14ac:dyDescent="0.25">
      <c r="A1878" s="57"/>
      <c r="B1878" s="58"/>
      <c r="C1878" s="42"/>
      <c r="D1878" s="42"/>
      <c r="E1878" s="42"/>
      <c r="H1878" s="42"/>
      <c r="I1878" s="42"/>
      <c r="J1878" s="60"/>
      <c r="N1878" s="60"/>
      <c r="O1878" s="60"/>
      <c r="P1878" s="60"/>
      <c r="Q1878" s="60"/>
      <c r="R1878" s="60"/>
      <c r="S1878" s="60"/>
      <c r="T1878" s="60"/>
      <c r="U1878" s="60"/>
      <c r="W1878" s="60"/>
      <c r="X1878" s="60"/>
      <c r="Y1878" s="60"/>
      <c r="Z1878" s="60"/>
      <c r="AA1878" s="60"/>
      <c r="AB1878" s="60"/>
      <c r="AO1878" s="61"/>
      <c r="AP1878" s="61"/>
      <c r="AQ1878" s="60"/>
      <c r="AR1878" s="60"/>
      <c r="AS1878" s="60"/>
      <c r="AT1878" s="60"/>
      <c r="AU1878" s="42"/>
      <c r="AV1878" s="42"/>
      <c r="AW1878" s="42"/>
      <c r="AX1878" s="42"/>
      <c r="AY1878" s="58"/>
      <c r="AZ1878" s="42"/>
      <c r="BA1878" s="42"/>
      <c r="BB1878" s="42"/>
      <c r="BC1878" s="42"/>
      <c r="BD1878" s="42"/>
      <c r="BE1878" s="42"/>
      <c r="BF1878" s="42"/>
      <c r="BG1878" s="42"/>
      <c r="BH1878" s="42"/>
      <c r="BI1878" s="42"/>
      <c r="BJ1878" s="42"/>
      <c r="BK1878" s="42"/>
      <c r="BL1878" s="42"/>
      <c r="BM1878" s="42"/>
      <c r="BN1878" s="42"/>
      <c r="BO1878" s="42"/>
    </row>
    <row r="1879" spans="1:67" s="59" customFormat="1" x14ac:dyDescent="0.25">
      <c r="A1879" s="57"/>
      <c r="B1879" s="58"/>
      <c r="C1879" s="42"/>
      <c r="D1879" s="42"/>
      <c r="E1879" s="42"/>
      <c r="H1879" s="42"/>
      <c r="I1879" s="42"/>
      <c r="J1879" s="60"/>
      <c r="N1879" s="60"/>
      <c r="O1879" s="60"/>
      <c r="P1879" s="60"/>
      <c r="Q1879" s="60"/>
      <c r="R1879" s="60"/>
      <c r="S1879" s="60"/>
      <c r="T1879" s="60"/>
      <c r="U1879" s="60"/>
      <c r="W1879" s="60"/>
      <c r="X1879" s="60"/>
      <c r="Y1879" s="60"/>
      <c r="Z1879" s="60"/>
      <c r="AA1879" s="60"/>
      <c r="AB1879" s="60"/>
      <c r="AO1879" s="61"/>
      <c r="AP1879" s="61"/>
      <c r="AQ1879" s="60"/>
      <c r="AR1879" s="60"/>
      <c r="AS1879" s="60"/>
      <c r="AT1879" s="60"/>
      <c r="AU1879" s="42"/>
      <c r="AV1879" s="42"/>
      <c r="AW1879" s="42"/>
      <c r="AX1879" s="42"/>
      <c r="AY1879" s="58"/>
      <c r="AZ1879" s="42"/>
      <c r="BA1879" s="42"/>
      <c r="BB1879" s="42"/>
      <c r="BC1879" s="42"/>
      <c r="BD1879" s="42"/>
      <c r="BE1879" s="42"/>
      <c r="BF1879" s="42"/>
      <c r="BG1879" s="42"/>
      <c r="BH1879" s="42"/>
      <c r="BI1879" s="42"/>
      <c r="BJ1879" s="42"/>
      <c r="BK1879" s="42"/>
      <c r="BL1879" s="42"/>
      <c r="BM1879" s="42"/>
      <c r="BN1879" s="42"/>
      <c r="BO1879" s="42"/>
    </row>
    <row r="1880" spans="1:67" s="59" customFormat="1" x14ac:dyDescent="0.25">
      <c r="A1880" s="57"/>
      <c r="B1880" s="58"/>
      <c r="C1880" s="42"/>
      <c r="D1880" s="42"/>
      <c r="E1880" s="42"/>
      <c r="H1880" s="42"/>
      <c r="I1880" s="42"/>
      <c r="J1880" s="60"/>
      <c r="N1880" s="60"/>
      <c r="O1880" s="60"/>
      <c r="P1880" s="60"/>
      <c r="Q1880" s="60"/>
      <c r="R1880" s="60"/>
      <c r="S1880" s="60"/>
      <c r="T1880" s="60"/>
      <c r="U1880" s="60"/>
      <c r="W1880" s="60"/>
      <c r="X1880" s="60"/>
      <c r="Y1880" s="60"/>
      <c r="Z1880" s="60"/>
      <c r="AA1880" s="60"/>
      <c r="AB1880" s="60"/>
      <c r="AO1880" s="61"/>
      <c r="AP1880" s="61"/>
      <c r="AQ1880" s="60"/>
      <c r="AR1880" s="60"/>
      <c r="AS1880" s="60"/>
      <c r="AT1880" s="60"/>
      <c r="AU1880" s="42"/>
      <c r="AV1880" s="42"/>
      <c r="AW1880" s="42"/>
      <c r="AX1880" s="42"/>
      <c r="AY1880" s="58"/>
      <c r="AZ1880" s="42"/>
      <c r="BA1880" s="42"/>
      <c r="BB1880" s="42"/>
      <c r="BC1880" s="42"/>
      <c r="BD1880" s="42"/>
      <c r="BE1880" s="42"/>
      <c r="BF1880" s="42"/>
      <c r="BG1880" s="42"/>
      <c r="BH1880" s="42"/>
      <c r="BI1880" s="42"/>
      <c r="BJ1880" s="42"/>
      <c r="BK1880" s="42"/>
      <c r="BL1880" s="42"/>
      <c r="BM1880" s="42"/>
      <c r="BN1880" s="42"/>
      <c r="BO1880" s="42"/>
    </row>
    <row r="1881" spans="1:67" s="59" customFormat="1" x14ac:dyDescent="0.25">
      <c r="A1881" s="57"/>
      <c r="B1881" s="58"/>
      <c r="C1881" s="42"/>
      <c r="D1881" s="42"/>
      <c r="E1881" s="42"/>
      <c r="H1881" s="42"/>
      <c r="I1881" s="42"/>
      <c r="J1881" s="60"/>
      <c r="N1881" s="60"/>
      <c r="O1881" s="60"/>
      <c r="P1881" s="60"/>
      <c r="Q1881" s="60"/>
      <c r="R1881" s="60"/>
      <c r="S1881" s="60"/>
      <c r="T1881" s="60"/>
      <c r="U1881" s="60"/>
      <c r="W1881" s="60"/>
      <c r="X1881" s="60"/>
      <c r="Y1881" s="60"/>
      <c r="Z1881" s="60"/>
      <c r="AA1881" s="60"/>
      <c r="AB1881" s="60"/>
      <c r="AO1881" s="61"/>
      <c r="AP1881" s="61"/>
      <c r="AQ1881" s="60"/>
      <c r="AR1881" s="60"/>
      <c r="AS1881" s="60"/>
      <c r="AT1881" s="60"/>
      <c r="AU1881" s="42"/>
      <c r="AV1881" s="42"/>
      <c r="AW1881" s="42"/>
      <c r="AX1881" s="42"/>
      <c r="AY1881" s="58"/>
      <c r="AZ1881" s="42"/>
      <c r="BA1881" s="42"/>
      <c r="BB1881" s="42"/>
      <c r="BC1881" s="42"/>
      <c r="BD1881" s="42"/>
      <c r="BE1881" s="42"/>
      <c r="BF1881" s="42"/>
      <c r="BG1881" s="42"/>
      <c r="BH1881" s="42"/>
      <c r="BI1881" s="42"/>
      <c r="BJ1881" s="42"/>
      <c r="BK1881" s="42"/>
      <c r="BL1881" s="42"/>
      <c r="BM1881" s="42"/>
      <c r="BN1881" s="42"/>
      <c r="BO1881" s="42"/>
    </row>
    <row r="1882" spans="1:67" s="59" customFormat="1" x14ac:dyDescent="0.25">
      <c r="A1882" s="57"/>
      <c r="B1882" s="58"/>
      <c r="C1882" s="42"/>
      <c r="D1882" s="42"/>
      <c r="E1882" s="42"/>
      <c r="H1882" s="42"/>
      <c r="I1882" s="42"/>
      <c r="J1882" s="60"/>
      <c r="N1882" s="60"/>
      <c r="O1882" s="60"/>
      <c r="P1882" s="60"/>
      <c r="Q1882" s="60"/>
      <c r="R1882" s="60"/>
      <c r="S1882" s="60"/>
      <c r="T1882" s="60"/>
      <c r="U1882" s="60"/>
      <c r="W1882" s="60"/>
      <c r="X1882" s="60"/>
      <c r="Y1882" s="60"/>
      <c r="Z1882" s="60"/>
      <c r="AA1882" s="60"/>
      <c r="AB1882" s="60"/>
      <c r="AO1882" s="61"/>
      <c r="AP1882" s="61"/>
      <c r="AQ1882" s="60"/>
      <c r="AR1882" s="60"/>
      <c r="AS1882" s="60"/>
      <c r="AT1882" s="60"/>
      <c r="AU1882" s="42"/>
      <c r="AV1882" s="42"/>
      <c r="AW1882" s="42"/>
      <c r="AX1882" s="42"/>
      <c r="AY1882" s="58"/>
      <c r="AZ1882" s="42"/>
      <c r="BA1882" s="42"/>
      <c r="BB1882" s="42"/>
      <c r="BC1882" s="42"/>
      <c r="BD1882" s="42"/>
      <c r="BE1882" s="42"/>
      <c r="BF1882" s="42"/>
      <c r="BG1882" s="42"/>
      <c r="BH1882" s="42"/>
      <c r="BI1882" s="42"/>
      <c r="BJ1882" s="42"/>
      <c r="BK1882" s="42"/>
      <c r="BL1882" s="42"/>
      <c r="BM1882" s="42"/>
      <c r="BN1882" s="42"/>
      <c r="BO1882" s="42"/>
    </row>
    <row r="1883" spans="1:67" s="59" customFormat="1" x14ac:dyDescent="0.25">
      <c r="A1883" s="57"/>
      <c r="B1883" s="58"/>
      <c r="C1883" s="42"/>
      <c r="D1883" s="42"/>
      <c r="E1883" s="42"/>
      <c r="H1883" s="42"/>
      <c r="I1883" s="42"/>
      <c r="J1883" s="60"/>
      <c r="N1883" s="60"/>
      <c r="O1883" s="60"/>
      <c r="P1883" s="60"/>
      <c r="Q1883" s="60"/>
      <c r="R1883" s="60"/>
      <c r="S1883" s="60"/>
      <c r="T1883" s="60"/>
      <c r="U1883" s="60"/>
      <c r="W1883" s="60"/>
      <c r="X1883" s="60"/>
      <c r="Y1883" s="60"/>
      <c r="Z1883" s="60"/>
      <c r="AA1883" s="60"/>
      <c r="AB1883" s="60"/>
      <c r="AO1883" s="61"/>
      <c r="AP1883" s="61"/>
      <c r="AQ1883" s="60"/>
      <c r="AR1883" s="60"/>
      <c r="AS1883" s="60"/>
      <c r="AT1883" s="60"/>
      <c r="AU1883" s="42"/>
      <c r="AV1883" s="42"/>
      <c r="AW1883" s="42"/>
      <c r="AX1883" s="42"/>
      <c r="AY1883" s="58"/>
      <c r="AZ1883" s="42"/>
      <c r="BA1883" s="42"/>
      <c r="BB1883" s="42"/>
      <c r="BC1883" s="42"/>
      <c r="BD1883" s="42"/>
      <c r="BE1883" s="42"/>
      <c r="BF1883" s="42"/>
      <c r="BG1883" s="42"/>
      <c r="BH1883" s="42"/>
      <c r="BI1883" s="42"/>
      <c r="BJ1883" s="42"/>
      <c r="BK1883" s="42"/>
      <c r="BL1883" s="42"/>
      <c r="BM1883" s="42"/>
      <c r="BN1883" s="42"/>
      <c r="BO1883" s="42"/>
    </row>
    <row r="1884" spans="1:67" s="59" customFormat="1" x14ac:dyDescent="0.25">
      <c r="A1884" s="57"/>
      <c r="B1884" s="58"/>
      <c r="C1884" s="42"/>
      <c r="D1884" s="42"/>
      <c r="E1884" s="42"/>
      <c r="H1884" s="42"/>
      <c r="I1884" s="42"/>
      <c r="J1884" s="60"/>
      <c r="N1884" s="60"/>
      <c r="O1884" s="60"/>
      <c r="P1884" s="60"/>
      <c r="Q1884" s="60"/>
      <c r="R1884" s="60"/>
      <c r="S1884" s="60"/>
      <c r="T1884" s="60"/>
      <c r="U1884" s="60"/>
      <c r="W1884" s="60"/>
      <c r="X1884" s="60"/>
      <c r="Y1884" s="60"/>
      <c r="Z1884" s="60"/>
      <c r="AA1884" s="60"/>
      <c r="AB1884" s="60"/>
      <c r="AO1884" s="61"/>
      <c r="AP1884" s="61"/>
      <c r="AQ1884" s="60"/>
      <c r="AR1884" s="60"/>
      <c r="AS1884" s="60"/>
      <c r="AT1884" s="60"/>
      <c r="AU1884" s="42"/>
      <c r="AV1884" s="42"/>
      <c r="AW1884" s="42"/>
      <c r="AX1884" s="42"/>
      <c r="AY1884" s="58"/>
      <c r="AZ1884" s="42"/>
      <c r="BA1884" s="42"/>
      <c r="BB1884" s="42"/>
      <c r="BC1884" s="42"/>
      <c r="BD1884" s="42"/>
      <c r="BE1884" s="42"/>
      <c r="BF1884" s="42"/>
      <c r="BG1884" s="42"/>
      <c r="BH1884" s="42"/>
      <c r="BI1884" s="42"/>
      <c r="BJ1884" s="42"/>
      <c r="BK1884" s="42"/>
      <c r="BL1884" s="42"/>
      <c r="BM1884" s="42"/>
      <c r="BN1884" s="42"/>
      <c r="BO1884" s="42"/>
    </row>
    <row r="1885" spans="1:67" s="59" customFormat="1" x14ac:dyDescent="0.25">
      <c r="A1885" s="57"/>
      <c r="B1885" s="58"/>
      <c r="C1885" s="42"/>
      <c r="D1885" s="42"/>
      <c r="E1885" s="42"/>
      <c r="H1885" s="42"/>
      <c r="I1885" s="42"/>
      <c r="J1885" s="60"/>
      <c r="N1885" s="60"/>
      <c r="O1885" s="60"/>
      <c r="P1885" s="60"/>
      <c r="Q1885" s="60"/>
      <c r="R1885" s="60"/>
      <c r="S1885" s="60"/>
      <c r="T1885" s="60"/>
      <c r="U1885" s="60"/>
      <c r="W1885" s="60"/>
      <c r="X1885" s="60"/>
      <c r="Y1885" s="60"/>
      <c r="Z1885" s="60"/>
      <c r="AA1885" s="60"/>
      <c r="AB1885" s="60"/>
      <c r="AO1885" s="61"/>
      <c r="AP1885" s="61"/>
      <c r="AQ1885" s="60"/>
      <c r="AR1885" s="60"/>
      <c r="AS1885" s="60"/>
      <c r="AT1885" s="60"/>
      <c r="AU1885" s="42"/>
      <c r="AV1885" s="42"/>
      <c r="AW1885" s="42"/>
      <c r="AX1885" s="42"/>
      <c r="AY1885" s="58"/>
      <c r="AZ1885" s="42"/>
      <c r="BA1885" s="42"/>
      <c r="BB1885" s="42"/>
      <c r="BC1885" s="42"/>
      <c r="BD1885" s="42"/>
      <c r="BE1885" s="42"/>
      <c r="BF1885" s="42"/>
      <c r="BG1885" s="42"/>
      <c r="BH1885" s="42"/>
      <c r="BI1885" s="42"/>
      <c r="BJ1885" s="42"/>
      <c r="BK1885" s="42"/>
      <c r="BL1885" s="42"/>
      <c r="BM1885" s="42"/>
      <c r="BN1885" s="42"/>
      <c r="BO1885" s="42"/>
    </row>
    <row r="1886" spans="1:67" s="59" customFormat="1" x14ac:dyDescent="0.25">
      <c r="A1886" s="57"/>
      <c r="B1886" s="58"/>
      <c r="C1886" s="42"/>
      <c r="D1886" s="42"/>
      <c r="E1886" s="42"/>
      <c r="H1886" s="42"/>
      <c r="I1886" s="42"/>
      <c r="J1886" s="60"/>
      <c r="N1886" s="60"/>
      <c r="O1886" s="60"/>
      <c r="P1886" s="60"/>
      <c r="Q1886" s="60"/>
      <c r="R1886" s="60"/>
      <c r="S1886" s="60"/>
      <c r="T1886" s="60"/>
      <c r="U1886" s="60"/>
      <c r="W1886" s="60"/>
      <c r="X1886" s="60"/>
      <c r="Y1886" s="60"/>
      <c r="Z1886" s="60"/>
      <c r="AA1886" s="60"/>
      <c r="AB1886" s="60"/>
      <c r="AO1886" s="61"/>
      <c r="AP1886" s="61"/>
      <c r="AQ1886" s="60"/>
      <c r="AR1886" s="60"/>
      <c r="AS1886" s="60"/>
      <c r="AT1886" s="60"/>
      <c r="AU1886" s="42"/>
      <c r="AV1886" s="42"/>
      <c r="AW1886" s="42"/>
      <c r="AX1886" s="42"/>
      <c r="AY1886" s="58"/>
      <c r="AZ1886" s="42"/>
      <c r="BA1886" s="42"/>
      <c r="BB1886" s="42"/>
      <c r="BC1886" s="42"/>
      <c r="BD1886" s="42"/>
      <c r="BE1886" s="42"/>
      <c r="BF1886" s="42"/>
      <c r="BG1886" s="42"/>
      <c r="BH1886" s="42"/>
      <c r="BI1886" s="42"/>
      <c r="BJ1886" s="42"/>
      <c r="BK1886" s="42"/>
      <c r="BL1886" s="42"/>
      <c r="BM1886" s="42"/>
      <c r="BN1886" s="42"/>
      <c r="BO1886" s="42"/>
    </row>
    <row r="1887" spans="1:67" s="59" customFormat="1" x14ac:dyDescent="0.25">
      <c r="A1887" s="57"/>
      <c r="B1887" s="58"/>
      <c r="C1887" s="42"/>
      <c r="D1887" s="42"/>
      <c r="E1887" s="42"/>
      <c r="H1887" s="42"/>
      <c r="I1887" s="42"/>
      <c r="J1887" s="60"/>
      <c r="N1887" s="60"/>
      <c r="O1887" s="60"/>
      <c r="P1887" s="60"/>
      <c r="Q1887" s="60"/>
      <c r="R1887" s="60"/>
      <c r="S1887" s="60"/>
      <c r="T1887" s="60"/>
      <c r="U1887" s="60"/>
      <c r="W1887" s="60"/>
      <c r="X1887" s="60"/>
      <c r="Y1887" s="60"/>
      <c r="Z1887" s="60"/>
      <c r="AA1887" s="60"/>
      <c r="AB1887" s="60"/>
      <c r="AO1887" s="61"/>
      <c r="AP1887" s="61"/>
      <c r="AQ1887" s="60"/>
      <c r="AR1887" s="60"/>
      <c r="AS1887" s="60"/>
      <c r="AT1887" s="60"/>
      <c r="AU1887" s="42"/>
      <c r="AV1887" s="42"/>
      <c r="AW1887" s="42"/>
      <c r="AX1887" s="42"/>
      <c r="AY1887" s="58"/>
      <c r="AZ1887" s="42"/>
      <c r="BA1887" s="42"/>
      <c r="BB1887" s="42"/>
      <c r="BC1887" s="42"/>
      <c r="BD1887" s="42"/>
      <c r="BE1887" s="42"/>
      <c r="BF1887" s="42"/>
      <c r="BG1887" s="42"/>
      <c r="BH1887" s="42"/>
      <c r="BI1887" s="42"/>
      <c r="BJ1887" s="42"/>
      <c r="BK1887" s="42"/>
      <c r="BL1887" s="42"/>
      <c r="BM1887" s="42"/>
      <c r="BN1887" s="42"/>
      <c r="BO1887" s="42"/>
    </row>
    <row r="1888" spans="1:67" s="59" customFormat="1" x14ac:dyDescent="0.25">
      <c r="A1888" s="57"/>
      <c r="B1888" s="58"/>
      <c r="C1888" s="42"/>
      <c r="D1888" s="42"/>
      <c r="E1888" s="42"/>
      <c r="H1888" s="42"/>
      <c r="I1888" s="42"/>
      <c r="J1888" s="60"/>
      <c r="N1888" s="60"/>
      <c r="O1888" s="60"/>
      <c r="P1888" s="60"/>
      <c r="Q1888" s="60"/>
      <c r="R1888" s="60"/>
      <c r="S1888" s="60"/>
      <c r="T1888" s="60"/>
      <c r="U1888" s="60"/>
      <c r="W1888" s="60"/>
      <c r="X1888" s="60"/>
      <c r="Y1888" s="60"/>
      <c r="Z1888" s="60"/>
      <c r="AA1888" s="60"/>
      <c r="AB1888" s="60"/>
      <c r="AO1888" s="61"/>
      <c r="AP1888" s="61"/>
      <c r="AQ1888" s="60"/>
      <c r="AR1888" s="60"/>
      <c r="AS1888" s="60"/>
      <c r="AT1888" s="60"/>
      <c r="AU1888" s="42"/>
      <c r="AV1888" s="42"/>
      <c r="AW1888" s="42"/>
      <c r="AX1888" s="42"/>
      <c r="AY1888" s="58"/>
      <c r="AZ1888" s="42"/>
      <c r="BA1888" s="42"/>
      <c r="BB1888" s="42"/>
      <c r="BC1888" s="42"/>
      <c r="BD1888" s="42"/>
      <c r="BE1888" s="42"/>
      <c r="BF1888" s="42"/>
      <c r="BG1888" s="42"/>
      <c r="BH1888" s="42"/>
      <c r="BI1888" s="42"/>
      <c r="BJ1888" s="42"/>
      <c r="BK1888" s="42"/>
      <c r="BL1888" s="42"/>
      <c r="BM1888" s="42"/>
      <c r="BN1888" s="42"/>
      <c r="BO1888" s="42"/>
    </row>
    <row r="1889" spans="1:67" s="59" customFormat="1" x14ac:dyDescent="0.25">
      <c r="A1889" s="57"/>
      <c r="B1889" s="58"/>
      <c r="C1889" s="42"/>
      <c r="D1889" s="42"/>
      <c r="E1889" s="42"/>
      <c r="H1889" s="42"/>
      <c r="I1889" s="42"/>
      <c r="J1889" s="60"/>
      <c r="N1889" s="60"/>
      <c r="O1889" s="60"/>
      <c r="P1889" s="60"/>
      <c r="Q1889" s="60"/>
      <c r="R1889" s="60"/>
      <c r="S1889" s="60"/>
      <c r="T1889" s="60"/>
      <c r="U1889" s="60"/>
      <c r="W1889" s="60"/>
      <c r="X1889" s="60"/>
      <c r="Y1889" s="60"/>
      <c r="Z1889" s="60"/>
      <c r="AA1889" s="60"/>
      <c r="AB1889" s="60"/>
      <c r="AO1889" s="61"/>
      <c r="AP1889" s="61"/>
      <c r="AQ1889" s="60"/>
      <c r="AR1889" s="60"/>
      <c r="AS1889" s="60"/>
      <c r="AT1889" s="60"/>
      <c r="AU1889" s="42"/>
      <c r="AV1889" s="42"/>
      <c r="AW1889" s="42"/>
      <c r="AX1889" s="42"/>
      <c r="AY1889" s="58"/>
      <c r="AZ1889" s="42"/>
      <c r="BA1889" s="42"/>
      <c r="BB1889" s="42"/>
      <c r="BC1889" s="42"/>
      <c r="BD1889" s="42"/>
      <c r="BE1889" s="42"/>
      <c r="BF1889" s="42"/>
      <c r="BG1889" s="42"/>
      <c r="BH1889" s="42"/>
      <c r="BI1889" s="42"/>
      <c r="BJ1889" s="42"/>
      <c r="BK1889" s="42"/>
      <c r="BL1889" s="42"/>
      <c r="BM1889" s="42"/>
      <c r="BN1889" s="42"/>
      <c r="BO1889" s="42"/>
    </row>
    <row r="1890" spans="1:67" s="59" customFormat="1" x14ac:dyDescent="0.25">
      <c r="A1890" s="57"/>
      <c r="B1890" s="58"/>
      <c r="C1890" s="42"/>
      <c r="D1890" s="42"/>
      <c r="E1890" s="42"/>
      <c r="H1890" s="42"/>
      <c r="I1890" s="42"/>
      <c r="J1890" s="60"/>
      <c r="N1890" s="60"/>
      <c r="O1890" s="60"/>
      <c r="P1890" s="60"/>
      <c r="Q1890" s="60"/>
      <c r="R1890" s="60"/>
      <c r="S1890" s="60"/>
      <c r="T1890" s="60"/>
      <c r="U1890" s="60"/>
      <c r="W1890" s="60"/>
      <c r="X1890" s="60"/>
      <c r="Y1890" s="60"/>
      <c r="Z1890" s="60"/>
      <c r="AA1890" s="60"/>
      <c r="AB1890" s="60"/>
      <c r="AO1890" s="61"/>
      <c r="AP1890" s="61"/>
      <c r="AQ1890" s="60"/>
      <c r="AR1890" s="60"/>
      <c r="AS1890" s="60"/>
      <c r="AT1890" s="60"/>
      <c r="AU1890" s="42"/>
      <c r="AV1890" s="42"/>
      <c r="AW1890" s="42"/>
      <c r="AX1890" s="42"/>
      <c r="AY1890" s="58"/>
      <c r="AZ1890" s="42"/>
      <c r="BA1890" s="42"/>
      <c r="BB1890" s="42"/>
      <c r="BC1890" s="42"/>
      <c r="BD1890" s="42"/>
      <c r="BE1890" s="42"/>
      <c r="BF1890" s="42"/>
      <c r="BG1890" s="42"/>
      <c r="BH1890" s="42"/>
      <c r="BI1890" s="42"/>
      <c r="BJ1890" s="42"/>
      <c r="BK1890" s="42"/>
      <c r="BL1890" s="42"/>
      <c r="BM1890" s="42"/>
      <c r="BN1890" s="42"/>
      <c r="BO1890" s="42"/>
    </row>
    <row r="1891" spans="1:67" s="59" customFormat="1" x14ac:dyDescent="0.25">
      <c r="A1891" s="57"/>
      <c r="B1891" s="58"/>
      <c r="C1891" s="42"/>
      <c r="D1891" s="42"/>
      <c r="E1891" s="42"/>
      <c r="H1891" s="42"/>
      <c r="I1891" s="42"/>
      <c r="J1891" s="60"/>
      <c r="N1891" s="60"/>
      <c r="O1891" s="60"/>
      <c r="P1891" s="60"/>
      <c r="Q1891" s="60"/>
      <c r="R1891" s="60"/>
      <c r="S1891" s="60"/>
      <c r="T1891" s="60"/>
      <c r="U1891" s="60"/>
      <c r="W1891" s="60"/>
      <c r="X1891" s="60"/>
      <c r="Y1891" s="60"/>
      <c r="Z1891" s="60"/>
      <c r="AA1891" s="60"/>
      <c r="AB1891" s="60"/>
      <c r="AO1891" s="61"/>
      <c r="AP1891" s="61"/>
      <c r="AQ1891" s="60"/>
      <c r="AR1891" s="60"/>
      <c r="AS1891" s="60"/>
      <c r="AT1891" s="60"/>
      <c r="AU1891" s="42"/>
      <c r="AV1891" s="42"/>
      <c r="AW1891" s="42"/>
      <c r="AX1891" s="42"/>
      <c r="AY1891" s="58"/>
      <c r="AZ1891" s="42"/>
      <c r="BA1891" s="42"/>
      <c r="BB1891" s="42"/>
      <c r="BC1891" s="42"/>
      <c r="BD1891" s="42"/>
      <c r="BE1891" s="42"/>
      <c r="BF1891" s="42"/>
      <c r="BG1891" s="42"/>
      <c r="BH1891" s="42"/>
      <c r="BI1891" s="42"/>
      <c r="BJ1891" s="42"/>
      <c r="BK1891" s="42"/>
      <c r="BL1891" s="42"/>
      <c r="BM1891" s="42"/>
      <c r="BN1891" s="42"/>
      <c r="BO1891" s="42"/>
    </row>
    <row r="1892" spans="1:67" s="59" customFormat="1" x14ac:dyDescent="0.25">
      <c r="A1892" s="57"/>
      <c r="B1892" s="58"/>
      <c r="C1892" s="42"/>
      <c r="D1892" s="42"/>
      <c r="E1892" s="42"/>
      <c r="H1892" s="42"/>
      <c r="I1892" s="42"/>
      <c r="J1892" s="60"/>
      <c r="N1892" s="60"/>
      <c r="O1892" s="60"/>
      <c r="P1892" s="60"/>
      <c r="Q1892" s="60"/>
      <c r="R1892" s="60"/>
      <c r="S1892" s="60"/>
      <c r="T1892" s="60"/>
      <c r="U1892" s="60"/>
      <c r="W1892" s="60"/>
      <c r="X1892" s="60"/>
      <c r="Y1892" s="60"/>
      <c r="Z1892" s="60"/>
      <c r="AA1892" s="60"/>
      <c r="AB1892" s="60"/>
      <c r="AO1892" s="61"/>
      <c r="AP1892" s="61"/>
      <c r="AQ1892" s="60"/>
      <c r="AR1892" s="60"/>
      <c r="AS1892" s="60"/>
      <c r="AT1892" s="60"/>
      <c r="AU1892" s="42"/>
      <c r="AV1892" s="42"/>
      <c r="AW1892" s="42"/>
      <c r="AX1892" s="42"/>
      <c r="AY1892" s="58"/>
      <c r="AZ1892" s="42"/>
      <c r="BA1892" s="42"/>
      <c r="BB1892" s="42"/>
      <c r="BC1892" s="42"/>
      <c r="BD1892" s="42"/>
      <c r="BE1892" s="42"/>
      <c r="BF1892" s="42"/>
      <c r="BG1892" s="42"/>
      <c r="BH1892" s="42"/>
      <c r="BI1892" s="42"/>
      <c r="BJ1892" s="42"/>
      <c r="BK1892" s="42"/>
      <c r="BL1892" s="42"/>
      <c r="BM1892" s="42"/>
      <c r="BN1892" s="42"/>
      <c r="BO1892" s="42"/>
    </row>
    <row r="1893" spans="1:67" s="59" customFormat="1" x14ac:dyDescent="0.25">
      <c r="A1893" s="57"/>
      <c r="B1893" s="58"/>
      <c r="C1893" s="42"/>
      <c r="D1893" s="42"/>
      <c r="E1893" s="42"/>
      <c r="H1893" s="42"/>
      <c r="I1893" s="42"/>
      <c r="J1893" s="60"/>
      <c r="N1893" s="60"/>
      <c r="O1893" s="60"/>
      <c r="P1893" s="60"/>
      <c r="Q1893" s="60"/>
      <c r="R1893" s="60"/>
      <c r="S1893" s="60"/>
      <c r="T1893" s="60"/>
      <c r="U1893" s="60"/>
      <c r="W1893" s="60"/>
      <c r="X1893" s="60"/>
      <c r="Y1893" s="60"/>
      <c r="Z1893" s="60"/>
      <c r="AA1893" s="60"/>
      <c r="AB1893" s="60"/>
      <c r="AO1893" s="61"/>
      <c r="AP1893" s="61"/>
      <c r="AQ1893" s="60"/>
      <c r="AR1893" s="60"/>
      <c r="AS1893" s="60"/>
      <c r="AT1893" s="60"/>
      <c r="AU1893" s="42"/>
      <c r="AV1893" s="42"/>
      <c r="AW1893" s="42"/>
      <c r="AX1893" s="42"/>
      <c r="AY1893" s="58"/>
      <c r="AZ1893" s="42"/>
      <c r="BA1893" s="42"/>
      <c r="BB1893" s="42"/>
      <c r="BC1893" s="42"/>
      <c r="BD1893" s="42"/>
      <c r="BE1893" s="42"/>
      <c r="BF1893" s="42"/>
      <c r="BG1893" s="42"/>
      <c r="BH1893" s="42"/>
      <c r="BI1893" s="42"/>
      <c r="BJ1893" s="42"/>
      <c r="BK1893" s="42"/>
      <c r="BL1893" s="42"/>
      <c r="BM1893" s="42"/>
      <c r="BN1893" s="42"/>
      <c r="BO1893" s="42"/>
    </row>
    <row r="1894" spans="1:67" s="59" customFormat="1" x14ac:dyDescent="0.25">
      <c r="A1894" s="57"/>
      <c r="B1894" s="58"/>
      <c r="C1894" s="42"/>
      <c r="D1894" s="42"/>
      <c r="E1894" s="42"/>
      <c r="H1894" s="42"/>
      <c r="I1894" s="42"/>
      <c r="J1894" s="60"/>
      <c r="N1894" s="60"/>
      <c r="O1894" s="60"/>
      <c r="P1894" s="60"/>
      <c r="Q1894" s="60"/>
      <c r="R1894" s="60"/>
      <c r="S1894" s="60"/>
      <c r="T1894" s="60"/>
      <c r="U1894" s="60"/>
      <c r="W1894" s="60"/>
      <c r="X1894" s="60"/>
      <c r="Y1894" s="60"/>
      <c r="Z1894" s="60"/>
      <c r="AA1894" s="60"/>
      <c r="AB1894" s="60"/>
      <c r="AO1894" s="61"/>
      <c r="AP1894" s="61"/>
      <c r="AQ1894" s="60"/>
      <c r="AR1894" s="60"/>
      <c r="AS1894" s="60"/>
      <c r="AT1894" s="60"/>
      <c r="AU1894" s="42"/>
      <c r="AV1894" s="42"/>
      <c r="AW1894" s="42"/>
      <c r="AX1894" s="42"/>
      <c r="AY1894" s="58"/>
      <c r="AZ1894" s="42"/>
      <c r="BA1894" s="42"/>
      <c r="BB1894" s="42"/>
      <c r="BC1894" s="42"/>
      <c r="BD1894" s="42"/>
      <c r="BE1894" s="42"/>
      <c r="BF1894" s="42"/>
      <c r="BG1894" s="42"/>
      <c r="BH1894" s="42"/>
      <c r="BI1894" s="42"/>
      <c r="BJ1894" s="42"/>
      <c r="BK1894" s="42"/>
      <c r="BL1894" s="42"/>
      <c r="BM1894" s="42"/>
      <c r="BN1894" s="42"/>
      <c r="BO1894" s="42"/>
    </row>
    <row r="1895" spans="1:67" s="59" customFormat="1" x14ac:dyDescent="0.25">
      <c r="A1895" s="57"/>
      <c r="B1895" s="58"/>
      <c r="C1895" s="42"/>
      <c r="D1895" s="42"/>
      <c r="E1895" s="42"/>
      <c r="H1895" s="42"/>
      <c r="I1895" s="42"/>
      <c r="J1895" s="60"/>
      <c r="N1895" s="60"/>
      <c r="O1895" s="60"/>
      <c r="P1895" s="60"/>
      <c r="Q1895" s="60"/>
      <c r="R1895" s="60"/>
      <c r="S1895" s="60"/>
      <c r="T1895" s="60"/>
      <c r="U1895" s="60"/>
      <c r="W1895" s="60"/>
      <c r="X1895" s="60"/>
      <c r="Y1895" s="60"/>
      <c r="Z1895" s="60"/>
      <c r="AA1895" s="60"/>
      <c r="AB1895" s="60"/>
      <c r="AO1895" s="61"/>
      <c r="AP1895" s="61"/>
      <c r="AQ1895" s="60"/>
      <c r="AR1895" s="60"/>
      <c r="AS1895" s="60"/>
      <c r="AT1895" s="60"/>
      <c r="AU1895" s="42"/>
      <c r="AV1895" s="42"/>
      <c r="AW1895" s="42"/>
      <c r="AX1895" s="42"/>
      <c r="AY1895" s="58"/>
      <c r="AZ1895" s="42"/>
      <c r="BA1895" s="42"/>
      <c r="BB1895" s="42"/>
      <c r="BC1895" s="42"/>
      <c r="BD1895" s="42"/>
      <c r="BE1895" s="42"/>
      <c r="BF1895" s="42"/>
      <c r="BG1895" s="42"/>
      <c r="BH1895" s="42"/>
      <c r="BI1895" s="42"/>
      <c r="BJ1895" s="42"/>
      <c r="BK1895" s="42"/>
      <c r="BL1895" s="42"/>
      <c r="BM1895" s="42"/>
      <c r="BN1895" s="42"/>
      <c r="BO1895" s="42"/>
    </row>
    <row r="1896" spans="1:67" s="59" customFormat="1" x14ac:dyDescent="0.25">
      <c r="A1896" s="57"/>
      <c r="B1896" s="58"/>
      <c r="C1896" s="42"/>
      <c r="D1896" s="42"/>
      <c r="E1896" s="42"/>
      <c r="H1896" s="42"/>
      <c r="I1896" s="42"/>
      <c r="J1896" s="60"/>
      <c r="N1896" s="60"/>
      <c r="O1896" s="60"/>
      <c r="P1896" s="60"/>
      <c r="Q1896" s="60"/>
      <c r="R1896" s="60"/>
      <c r="S1896" s="60"/>
      <c r="T1896" s="60"/>
      <c r="U1896" s="60"/>
      <c r="W1896" s="60"/>
      <c r="X1896" s="60"/>
      <c r="Y1896" s="60"/>
      <c r="Z1896" s="60"/>
      <c r="AA1896" s="60"/>
      <c r="AB1896" s="60"/>
      <c r="AO1896" s="61"/>
      <c r="AP1896" s="61"/>
      <c r="AQ1896" s="60"/>
      <c r="AR1896" s="60"/>
      <c r="AS1896" s="60"/>
      <c r="AT1896" s="60"/>
      <c r="AU1896" s="42"/>
      <c r="AV1896" s="42"/>
      <c r="AW1896" s="42"/>
      <c r="AX1896" s="42"/>
      <c r="AY1896" s="58"/>
      <c r="AZ1896" s="42"/>
      <c r="BA1896" s="42"/>
      <c r="BB1896" s="42"/>
      <c r="BC1896" s="42"/>
      <c r="BD1896" s="42"/>
      <c r="BE1896" s="42"/>
      <c r="BF1896" s="42"/>
      <c r="BG1896" s="42"/>
      <c r="BH1896" s="42"/>
      <c r="BI1896" s="42"/>
      <c r="BJ1896" s="42"/>
      <c r="BK1896" s="42"/>
      <c r="BL1896" s="42"/>
      <c r="BM1896" s="42"/>
      <c r="BN1896" s="42"/>
      <c r="BO1896" s="42"/>
    </row>
    <row r="1897" spans="1:67" s="59" customFormat="1" x14ac:dyDescent="0.25">
      <c r="A1897" s="57"/>
      <c r="B1897" s="58"/>
      <c r="C1897" s="42"/>
      <c r="D1897" s="42"/>
      <c r="E1897" s="42"/>
      <c r="H1897" s="42"/>
      <c r="I1897" s="42"/>
      <c r="J1897" s="60"/>
      <c r="N1897" s="60"/>
      <c r="O1897" s="60"/>
      <c r="P1897" s="60"/>
      <c r="Q1897" s="60"/>
      <c r="R1897" s="60"/>
      <c r="S1897" s="60"/>
      <c r="T1897" s="60"/>
      <c r="U1897" s="60"/>
      <c r="W1897" s="60"/>
      <c r="X1897" s="60"/>
      <c r="Y1897" s="60"/>
      <c r="Z1897" s="60"/>
      <c r="AA1897" s="60"/>
      <c r="AB1897" s="60"/>
      <c r="AO1897" s="61"/>
      <c r="AP1897" s="61"/>
      <c r="AQ1897" s="60"/>
      <c r="AR1897" s="60"/>
      <c r="AS1897" s="60"/>
      <c r="AT1897" s="60"/>
      <c r="AU1897" s="42"/>
      <c r="AV1897" s="42"/>
      <c r="AW1897" s="42"/>
      <c r="AX1897" s="42"/>
      <c r="AY1897" s="58"/>
      <c r="AZ1897" s="42"/>
      <c r="BA1897" s="42"/>
      <c r="BB1897" s="42"/>
      <c r="BC1897" s="42"/>
      <c r="BD1897" s="42"/>
      <c r="BE1897" s="42"/>
      <c r="BF1897" s="42"/>
      <c r="BG1897" s="42"/>
      <c r="BH1897" s="42"/>
      <c r="BI1897" s="42"/>
      <c r="BJ1897" s="42"/>
      <c r="BK1897" s="42"/>
      <c r="BL1897" s="42"/>
      <c r="BM1897" s="42"/>
      <c r="BN1897" s="42"/>
      <c r="BO1897" s="42"/>
    </row>
    <row r="1898" spans="1:67" s="59" customFormat="1" x14ac:dyDescent="0.25">
      <c r="A1898" s="57"/>
      <c r="B1898" s="58"/>
      <c r="C1898" s="42"/>
      <c r="D1898" s="42"/>
      <c r="E1898" s="42"/>
      <c r="H1898" s="42"/>
      <c r="I1898" s="42"/>
      <c r="J1898" s="60"/>
      <c r="N1898" s="60"/>
      <c r="O1898" s="60"/>
      <c r="P1898" s="60"/>
      <c r="Q1898" s="60"/>
      <c r="R1898" s="60"/>
      <c r="S1898" s="60"/>
      <c r="T1898" s="60"/>
      <c r="U1898" s="60"/>
      <c r="W1898" s="60"/>
      <c r="X1898" s="60"/>
      <c r="Y1898" s="60"/>
      <c r="Z1898" s="60"/>
      <c r="AA1898" s="60"/>
      <c r="AB1898" s="60"/>
      <c r="AO1898" s="61"/>
      <c r="AP1898" s="61"/>
      <c r="AQ1898" s="60"/>
      <c r="AR1898" s="60"/>
      <c r="AS1898" s="60"/>
      <c r="AT1898" s="60"/>
      <c r="AU1898" s="42"/>
      <c r="AV1898" s="42"/>
      <c r="AW1898" s="42"/>
      <c r="AX1898" s="42"/>
      <c r="AY1898" s="58"/>
      <c r="AZ1898" s="42"/>
      <c r="BA1898" s="42"/>
      <c r="BB1898" s="42"/>
      <c r="BC1898" s="42"/>
      <c r="BD1898" s="42"/>
      <c r="BE1898" s="42"/>
      <c r="BF1898" s="42"/>
      <c r="BG1898" s="42"/>
      <c r="BH1898" s="42"/>
      <c r="BI1898" s="42"/>
      <c r="BJ1898" s="42"/>
      <c r="BK1898" s="42"/>
      <c r="BL1898" s="42"/>
      <c r="BM1898" s="42"/>
      <c r="BN1898" s="42"/>
      <c r="BO1898" s="42"/>
    </row>
    <row r="1899" spans="1:67" s="59" customFormat="1" x14ac:dyDescent="0.25">
      <c r="A1899" s="57"/>
      <c r="B1899" s="58"/>
      <c r="C1899" s="42"/>
      <c r="D1899" s="42"/>
      <c r="E1899" s="42"/>
      <c r="H1899" s="42"/>
      <c r="I1899" s="42"/>
      <c r="J1899" s="60"/>
      <c r="N1899" s="60"/>
      <c r="O1899" s="60"/>
      <c r="P1899" s="60"/>
      <c r="Q1899" s="60"/>
      <c r="R1899" s="60"/>
      <c r="S1899" s="60"/>
      <c r="T1899" s="60"/>
      <c r="U1899" s="60"/>
      <c r="W1899" s="60"/>
      <c r="X1899" s="60"/>
      <c r="Y1899" s="60"/>
      <c r="Z1899" s="60"/>
      <c r="AA1899" s="60"/>
      <c r="AB1899" s="60"/>
      <c r="AO1899" s="61"/>
      <c r="AP1899" s="61"/>
      <c r="AQ1899" s="60"/>
      <c r="AR1899" s="60"/>
      <c r="AS1899" s="60"/>
      <c r="AT1899" s="60"/>
      <c r="AU1899" s="42"/>
      <c r="AV1899" s="42"/>
      <c r="AW1899" s="42"/>
      <c r="AX1899" s="42"/>
      <c r="AY1899" s="58"/>
      <c r="AZ1899" s="42"/>
      <c r="BA1899" s="42"/>
      <c r="BB1899" s="42"/>
      <c r="BC1899" s="42"/>
      <c r="BD1899" s="42"/>
      <c r="BE1899" s="42"/>
      <c r="BF1899" s="42"/>
      <c r="BG1899" s="42"/>
      <c r="BH1899" s="42"/>
      <c r="BI1899" s="42"/>
      <c r="BJ1899" s="42"/>
      <c r="BK1899" s="42"/>
      <c r="BL1899" s="42"/>
      <c r="BM1899" s="42"/>
      <c r="BN1899" s="42"/>
      <c r="BO1899" s="42"/>
    </row>
    <row r="1900" spans="1:67" s="59" customFormat="1" x14ac:dyDescent="0.25">
      <c r="A1900" s="57"/>
      <c r="B1900" s="58"/>
      <c r="C1900" s="42"/>
      <c r="D1900" s="42"/>
      <c r="E1900" s="42"/>
      <c r="H1900" s="42"/>
      <c r="I1900" s="42"/>
      <c r="J1900" s="60"/>
      <c r="N1900" s="60"/>
      <c r="O1900" s="60"/>
      <c r="P1900" s="60"/>
      <c r="Q1900" s="60"/>
      <c r="R1900" s="60"/>
      <c r="S1900" s="60"/>
      <c r="T1900" s="60"/>
      <c r="U1900" s="60"/>
      <c r="W1900" s="60"/>
      <c r="X1900" s="60"/>
      <c r="Y1900" s="60"/>
      <c r="Z1900" s="60"/>
      <c r="AA1900" s="60"/>
      <c r="AB1900" s="60"/>
      <c r="AO1900" s="61"/>
      <c r="AP1900" s="61"/>
      <c r="AQ1900" s="60"/>
      <c r="AR1900" s="60"/>
      <c r="AS1900" s="60"/>
      <c r="AT1900" s="60"/>
      <c r="AU1900" s="42"/>
      <c r="AV1900" s="42"/>
      <c r="AW1900" s="42"/>
      <c r="AX1900" s="42"/>
      <c r="AY1900" s="58"/>
      <c r="AZ1900" s="42"/>
      <c r="BA1900" s="42"/>
      <c r="BB1900" s="42"/>
      <c r="BC1900" s="42"/>
      <c r="BD1900" s="42"/>
      <c r="BE1900" s="42"/>
      <c r="BF1900" s="42"/>
      <c r="BG1900" s="42"/>
      <c r="BH1900" s="42"/>
      <c r="BI1900" s="42"/>
      <c r="BJ1900" s="42"/>
      <c r="BK1900" s="42"/>
      <c r="BL1900" s="42"/>
      <c r="BM1900" s="42"/>
      <c r="BN1900" s="42"/>
      <c r="BO1900" s="42"/>
    </row>
    <row r="1901" spans="1:67" s="59" customFormat="1" x14ac:dyDescent="0.25">
      <c r="A1901" s="57"/>
      <c r="B1901" s="58"/>
      <c r="C1901" s="42"/>
      <c r="D1901" s="42"/>
      <c r="E1901" s="42"/>
      <c r="H1901" s="42"/>
      <c r="I1901" s="42"/>
      <c r="J1901" s="60"/>
      <c r="N1901" s="60"/>
      <c r="O1901" s="60"/>
      <c r="P1901" s="60"/>
      <c r="Q1901" s="60"/>
      <c r="R1901" s="60"/>
      <c r="S1901" s="60"/>
      <c r="T1901" s="60"/>
      <c r="U1901" s="60"/>
      <c r="W1901" s="60"/>
      <c r="X1901" s="60"/>
      <c r="Y1901" s="60"/>
      <c r="Z1901" s="60"/>
      <c r="AA1901" s="60"/>
      <c r="AB1901" s="60"/>
      <c r="AO1901" s="61"/>
      <c r="AP1901" s="61"/>
      <c r="AQ1901" s="60"/>
      <c r="AR1901" s="60"/>
      <c r="AS1901" s="60"/>
      <c r="AT1901" s="60"/>
      <c r="AU1901" s="42"/>
      <c r="AV1901" s="42"/>
      <c r="AW1901" s="42"/>
      <c r="AX1901" s="42"/>
      <c r="AY1901" s="58"/>
      <c r="AZ1901" s="42"/>
      <c r="BA1901" s="42"/>
      <c r="BB1901" s="42"/>
      <c r="BC1901" s="42"/>
      <c r="BD1901" s="42"/>
      <c r="BE1901" s="42"/>
      <c r="BF1901" s="42"/>
      <c r="BG1901" s="42"/>
      <c r="BH1901" s="42"/>
      <c r="BI1901" s="42"/>
      <c r="BJ1901" s="42"/>
      <c r="BK1901" s="42"/>
      <c r="BL1901" s="42"/>
      <c r="BM1901" s="42"/>
      <c r="BN1901" s="42"/>
      <c r="BO1901" s="42"/>
    </row>
    <row r="1902" spans="1:67" s="59" customFormat="1" x14ac:dyDescent="0.25">
      <c r="A1902" s="57"/>
      <c r="B1902" s="58"/>
      <c r="C1902" s="42"/>
      <c r="D1902" s="42"/>
      <c r="E1902" s="42"/>
      <c r="H1902" s="42"/>
      <c r="I1902" s="42"/>
      <c r="J1902" s="60"/>
      <c r="N1902" s="60"/>
      <c r="O1902" s="60"/>
      <c r="P1902" s="60"/>
      <c r="Q1902" s="60"/>
      <c r="R1902" s="60"/>
      <c r="S1902" s="60"/>
      <c r="T1902" s="60"/>
      <c r="U1902" s="60"/>
      <c r="W1902" s="60"/>
      <c r="X1902" s="60"/>
      <c r="Y1902" s="60"/>
      <c r="Z1902" s="60"/>
      <c r="AA1902" s="60"/>
      <c r="AB1902" s="60"/>
      <c r="AO1902" s="61"/>
      <c r="AP1902" s="61"/>
      <c r="AQ1902" s="60"/>
      <c r="AR1902" s="60"/>
      <c r="AS1902" s="60"/>
      <c r="AT1902" s="60"/>
      <c r="AU1902" s="42"/>
      <c r="AV1902" s="42"/>
      <c r="AW1902" s="42"/>
      <c r="AX1902" s="42"/>
      <c r="AY1902" s="58"/>
      <c r="AZ1902" s="42"/>
      <c r="BA1902" s="42"/>
      <c r="BB1902" s="42"/>
      <c r="BC1902" s="42"/>
      <c r="BD1902" s="42"/>
      <c r="BE1902" s="42"/>
      <c r="BF1902" s="42"/>
      <c r="BG1902" s="42"/>
      <c r="BH1902" s="42"/>
      <c r="BI1902" s="42"/>
      <c r="BJ1902" s="42"/>
      <c r="BK1902" s="42"/>
      <c r="BL1902" s="42"/>
      <c r="BM1902" s="42"/>
      <c r="BN1902" s="42"/>
      <c r="BO1902" s="42"/>
    </row>
    <row r="1903" spans="1:67" s="59" customFormat="1" x14ac:dyDescent="0.25">
      <c r="A1903" s="57"/>
      <c r="B1903" s="58"/>
      <c r="C1903" s="42"/>
      <c r="D1903" s="42"/>
      <c r="E1903" s="42"/>
      <c r="H1903" s="42"/>
      <c r="I1903" s="42"/>
      <c r="J1903" s="60"/>
      <c r="N1903" s="60"/>
      <c r="O1903" s="60"/>
      <c r="P1903" s="60"/>
      <c r="Q1903" s="60"/>
      <c r="R1903" s="60"/>
      <c r="S1903" s="60"/>
      <c r="T1903" s="60"/>
      <c r="U1903" s="60"/>
      <c r="W1903" s="60"/>
      <c r="X1903" s="60"/>
      <c r="Y1903" s="60"/>
      <c r="Z1903" s="60"/>
      <c r="AA1903" s="60"/>
      <c r="AB1903" s="60"/>
      <c r="AO1903" s="61"/>
      <c r="AP1903" s="61"/>
      <c r="AQ1903" s="60"/>
      <c r="AR1903" s="60"/>
      <c r="AS1903" s="60"/>
      <c r="AT1903" s="60"/>
      <c r="AU1903" s="42"/>
      <c r="AV1903" s="42"/>
      <c r="AW1903" s="42"/>
      <c r="AX1903" s="42"/>
      <c r="AY1903" s="58"/>
      <c r="AZ1903" s="42"/>
      <c r="BA1903" s="42"/>
      <c r="BB1903" s="42"/>
      <c r="BC1903" s="42"/>
      <c r="BD1903" s="42"/>
      <c r="BE1903" s="42"/>
      <c r="BF1903" s="42"/>
      <c r="BG1903" s="42"/>
      <c r="BH1903" s="42"/>
      <c r="BI1903" s="42"/>
      <c r="BJ1903" s="42"/>
      <c r="BK1903" s="42"/>
      <c r="BL1903" s="42"/>
      <c r="BM1903" s="42"/>
      <c r="BN1903" s="42"/>
      <c r="BO1903" s="42"/>
    </row>
    <row r="1904" spans="1:67" s="59" customFormat="1" x14ac:dyDescent="0.25">
      <c r="A1904" s="57"/>
      <c r="B1904" s="58"/>
      <c r="C1904" s="42"/>
      <c r="D1904" s="42"/>
      <c r="E1904" s="42"/>
      <c r="H1904" s="42"/>
      <c r="I1904" s="42"/>
      <c r="J1904" s="60"/>
      <c r="N1904" s="60"/>
      <c r="O1904" s="60"/>
      <c r="P1904" s="60"/>
      <c r="Q1904" s="60"/>
      <c r="R1904" s="60"/>
      <c r="S1904" s="60"/>
      <c r="T1904" s="60"/>
      <c r="U1904" s="60"/>
      <c r="W1904" s="60"/>
      <c r="X1904" s="60"/>
      <c r="Y1904" s="60"/>
      <c r="Z1904" s="60"/>
      <c r="AA1904" s="60"/>
      <c r="AB1904" s="60"/>
      <c r="AO1904" s="61"/>
      <c r="AP1904" s="61"/>
      <c r="AQ1904" s="60"/>
      <c r="AR1904" s="60"/>
      <c r="AS1904" s="60"/>
      <c r="AT1904" s="60"/>
      <c r="AU1904" s="42"/>
      <c r="AV1904" s="42"/>
      <c r="AW1904" s="42"/>
      <c r="AX1904" s="42"/>
      <c r="AY1904" s="58"/>
      <c r="AZ1904" s="42"/>
      <c r="BA1904" s="42"/>
      <c r="BB1904" s="42"/>
      <c r="BC1904" s="42"/>
      <c r="BD1904" s="42"/>
      <c r="BE1904" s="42"/>
      <c r="BF1904" s="42"/>
      <c r="BG1904" s="42"/>
      <c r="BH1904" s="42"/>
      <c r="BI1904" s="42"/>
      <c r="BJ1904" s="42"/>
      <c r="BK1904" s="42"/>
      <c r="BL1904" s="42"/>
      <c r="BM1904" s="42"/>
      <c r="BN1904" s="42"/>
      <c r="BO1904" s="42"/>
    </row>
    <row r="1905" spans="1:67" s="59" customFormat="1" x14ac:dyDescent="0.25">
      <c r="A1905" s="57"/>
      <c r="B1905" s="58"/>
      <c r="C1905" s="42"/>
      <c r="D1905" s="42"/>
      <c r="E1905" s="42"/>
      <c r="H1905" s="42"/>
      <c r="I1905" s="42"/>
      <c r="J1905" s="60"/>
      <c r="N1905" s="60"/>
      <c r="O1905" s="60"/>
      <c r="P1905" s="60"/>
      <c r="Q1905" s="60"/>
      <c r="R1905" s="60"/>
      <c r="S1905" s="60"/>
      <c r="T1905" s="60"/>
      <c r="U1905" s="60"/>
      <c r="W1905" s="60"/>
      <c r="X1905" s="60"/>
      <c r="Y1905" s="60"/>
      <c r="Z1905" s="60"/>
      <c r="AA1905" s="60"/>
      <c r="AB1905" s="60"/>
      <c r="AO1905" s="61"/>
      <c r="AP1905" s="61"/>
      <c r="AQ1905" s="60"/>
      <c r="AR1905" s="60"/>
      <c r="AS1905" s="60"/>
      <c r="AT1905" s="60"/>
      <c r="AU1905" s="42"/>
      <c r="AV1905" s="42"/>
      <c r="AW1905" s="42"/>
      <c r="AX1905" s="42"/>
      <c r="AY1905" s="58"/>
      <c r="AZ1905" s="42"/>
      <c r="BA1905" s="42"/>
      <c r="BB1905" s="42"/>
      <c r="BC1905" s="42"/>
      <c r="BD1905" s="42"/>
      <c r="BE1905" s="42"/>
      <c r="BF1905" s="42"/>
      <c r="BG1905" s="42"/>
      <c r="BH1905" s="42"/>
      <c r="BI1905" s="42"/>
      <c r="BJ1905" s="42"/>
      <c r="BK1905" s="42"/>
      <c r="BL1905" s="42"/>
      <c r="BM1905" s="42"/>
      <c r="BN1905" s="42"/>
      <c r="BO1905" s="42"/>
    </row>
    <row r="1906" spans="1:67" s="59" customFormat="1" x14ac:dyDescent="0.25">
      <c r="A1906" s="57"/>
      <c r="B1906" s="58"/>
      <c r="C1906" s="42"/>
      <c r="D1906" s="42"/>
      <c r="E1906" s="42"/>
      <c r="H1906" s="42"/>
      <c r="I1906" s="42"/>
      <c r="J1906" s="60"/>
      <c r="N1906" s="60"/>
      <c r="O1906" s="60"/>
      <c r="P1906" s="60"/>
      <c r="Q1906" s="60"/>
      <c r="R1906" s="60"/>
      <c r="S1906" s="60"/>
      <c r="T1906" s="60"/>
      <c r="U1906" s="60"/>
      <c r="W1906" s="60"/>
      <c r="X1906" s="60"/>
      <c r="Y1906" s="60"/>
      <c r="Z1906" s="60"/>
      <c r="AA1906" s="60"/>
      <c r="AB1906" s="60"/>
      <c r="AO1906" s="61"/>
      <c r="AP1906" s="61"/>
      <c r="AQ1906" s="60"/>
      <c r="AR1906" s="60"/>
      <c r="AS1906" s="60"/>
      <c r="AT1906" s="60"/>
      <c r="AU1906" s="42"/>
      <c r="AV1906" s="42"/>
      <c r="AW1906" s="42"/>
      <c r="AX1906" s="42"/>
      <c r="AY1906" s="58"/>
      <c r="AZ1906" s="42"/>
      <c r="BA1906" s="42"/>
      <c r="BB1906" s="42"/>
      <c r="BC1906" s="42"/>
      <c r="BD1906" s="42"/>
      <c r="BE1906" s="42"/>
      <c r="BF1906" s="42"/>
      <c r="BG1906" s="42"/>
      <c r="BH1906" s="42"/>
      <c r="BI1906" s="42"/>
      <c r="BJ1906" s="42"/>
      <c r="BK1906" s="42"/>
      <c r="BL1906" s="42"/>
      <c r="BM1906" s="42"/>
      <c r="BN1906" s="42"/>
      <c r="BO1906" s="42"/>
    </row>
    <row r="1907" spans="1:67" s="59" customFormat="1" x14ac:dyDescent="0.25">
      <c r="A1907" s="57"/>
      <c r="B1907" s="58"/>
      <c r="C1907" s="42"/>
      <c r="D1907" s="42"/>
      <c r="E1907" s="42"/>
      <c r="H1907" s="42"/>
      <c r="I1907" s="42"/>
      <c r="J1907" s="60"/>
      <c r="N1907" s="60"/>
      <c r="O1907" s="60"/>
      <c r="P1907" s="60"/>
      <c r="Q1907" s="60"/>
      <c r="R1907" s="60"/>
      <c r="S1907" s="60"/>
      <c r="T1907" s="60"/>
      <c r="U1907" s="60"/>
      <c r="W1907" s="60"/>
      <c r="X1907" s="60"/>
      <c r="Y1907" s="60"/>
      <c r="Z1907" s="60"/>
      <c r="AA1907" s="60"/>
      <c r="AB1907" s="60"/>
      <c r="AO1907" s="61"/>
      <c r="AP1907" s="61"/>
      <c r="AQ1907" s="60"/>
      <c r="AR1907" s="60"/>
      <c r="AS1907" s="60"/>
      <c r="AT1907" s="60"/>
      <c r="AU1907" s="42"/>
      <c r="AV1907" s="42"/>
      <c r="AW1907" s="42"/>
      <c r="AX1907" s="42"/>
      <c r="AY1907" s="58"/>
      <c r="AZ1907" s="42"/>
      <c r="BA1907" s="42"/>
      <c r="BB1907" s="42"/>
      <c r="BC1907" s="42"/>
      <c r="BD1907" s="42"/>
      <c r="BE1907" s="42"/>
      <c r="BF1907" s="42"/>
      <c r="BG1907" s="42"/>
      <c r="BH1907" s="42"/>
      <c r="BI1907" s="42"/>
      <c r="BJ1907" s="42"/>
      <c r="BK1907" s="42"/>
      <c r="BL1907" s="42"/>
      <c r="BM1907" s="42"/>
      <c r="BN1907" s="42"/>
      <c r="BO1907" s="42"/>
    </row>
    <row r="1908" spans="1:67" s="59" customFormat="1" x14ac:dyDescent="0.25">
      <c r="A1908" s="57"/>
      <c r="B1908" s="58"/>
      <c r="C1908" s="42"/>
      <c r="D1908" s="42"/>
      <c r="E1908" s="42"/>
      <c r="H1908" s="42"/>
      <c r="I1908" s="42"/>
      <c r="J1908" s="60"/>
      <c r="N1908" s="60"/>
      <c r="O1908" s="60"/>
      <c r="P1908" s="60"/>
      <c r="Q1908" s="60"/>
      <c r="R1908" s="60"/>
      <c r="S1908" s="60"/>
      <c r="T1908" s="60"/>
      <c r="U1908" s="60"/>
      <c r="W1908" s="60"/>
      <c r="X1908" s="60"/>
      <c r="Y1908" s="60"/>
      <c r="Z1908" s="60"/>
      <c r="AA1908" s="60"/>
      <c r="AB1908" s="60"/>
      <c r="AO1908" s="61"/>
      <c r="AP1908" s="61"/>
      <c r="AQ1908" s="60"/>
      <c r="AR1908" s="60"/>
      <c r="AS1908" s="60"/>
      <c r="AT1908" s="60"/>
      <c r="AU1908" s="42"/>
      <c r="AV1908" s="42"/>
      <c r="AW1908" s="42"/>
      <c r="AX1908" s="42"/>
      <c r="AY1908" s="58"/>
      <c r="AZ1908" s="42"/>
      <c r="BA1908" s="42"/>
      <c r="BB1908" s="42"/>
      <c r="BC1908" s="42"/>
      <c r="BD1908" s="42"/>
      <c r="BE1908" s="42"/>
      <c r="BF1908" s="42"/>
      <c r="BG1908" s="42"/>
      <c r="BH1908" s="42"/>
      <c r="BI1908" s="42"/>
      <c r="BJ1908" s="42"/>
      <c r="BK1908" s="42"/>
      <c r="BL1908" s="42"/>
      <c r="BM1908" s="42"/>
      <c r="BN1908" s="42"/>
      <c r="BO1908" s="42"/>
    </row>
    <row r="1909" spans="1:67" s="59" customFormat="1" x14ac:dyDescent="0.25">
      <c r="A1909" s="57"/>
      <c r="B1909" s="58"/>
      <c r="C1909" s="42"/>
      <c r="D1909" s="42"/>
      <c r="E1909" s="42"/>
      <c r="H1909" s="42"/>
      <c r="I1909" s="42"/>
      <c r="J1909" s="60"/>
      <c r="N1909" s="60"/>
      <c r="O1909" s="60"/>
      <c r="P1909" s="60"/>
      <c r="Q1909" s="60"/>
      <c r="R1909" s="60"/>
      <c r="S1909" s="60"/>
      <c r="T1909" s="60"/>
      <c r="U1909" s="60"/>
      <c r="W1909" s="60"/>
      <c r="X1909" s="60"/>
      <c r="Y1909" s="60"/>
      <c r="Z1909" s="60"/>
      <c r="AA1909" s="60"/>
      <c r="AB1909" s="60"/>
      <c r="AO1909" s="61"/>
      <c r="AP1909" s="61"/>
      <c r="AQ1909" s="60"/>
      <c r="AR1909" s="60"/>
      <c r="AS1909" s="60"/>
      <c r="AT1909" s="60"/>
      <c r="AU1909" s="42"/>
      <c r="AV1909" s="42"/>
      <c r="AW1909" s="42"/>
      <c r="AX1909" s="42"/>
      <c r="AY1909" s="58"/>
      <c r="AZ1909" s="42"/>
      <c r="BA1909" s="42"/>
      <c r="BB1909" s="42"/>
      <c r="BC1909" s="42"/>
      <c r="BD1909" s="42"/>
      <c r="BE1909" s="42"/>
      <c r="BF1909" s="42"/>
      <c r="BG1909" s="42"/>
      <c r="BH1909" s="42"/>
      <c r="BI1909" s="42"/>
      <c r="BJ1909" s="42"/>
      <c r="BK1909" s="42"/>
      <c r="BL1909" s="42"/>
      <c r="BM1909" s="42"/>
      <c r="BN1909" s="42"/>
      <c r="BO1909" s="42"/>
    </row>
    <row r="1910" spans="1:67" s="59" customFormat="1" x14ac:dyDescent="0.25">
      <c r="A1910" s="57"/>
      <c r="B1910" s="58"/>
      <c r="C1910" s="42"/>
      <c r="D1910" s="42"/>
      <c r="E1910" s="42"/>
      <c r="H1910" s="42"/>
      <c r="I1910" s="42"/>
      <c r="J1910" s="60"/>
      <c r="N1910" s="60"/>
      <c r="O1910" s="60"/>
      <c r="P1910" s="60"/>
      <c r="Q1910" s="60"/>
      <c r="R1910" s="60"/>
      <c r="S1910" s="60"/>
      <c r="T1910" s="60"/>
      <c r="U1910" s="60"/>
      <c r="W1910" s="60"/>
      <c r="X1910" s="60"/>
      <c r="Y1910" s="60"/>
      <c r="Z1910" s="60"/>
      <c r="AA1910" s="60"/>
      <c r="AB1910" s="60"/>
      <c r="AO1910" s="61"/>
      <c r="AP1910" s="61"/>
      <c r="AQ1910" s="60"/>
      <c r="AR1910" s="60"/>
      <c r="AS1910" s="60"/>
      <c r="AT1910" s="60"/>
      <c r="AU1910" s="42"/>
      <c r="AV1910" s="42"/>
      <c r="AW1910" s="42"/>
      <c r="AX1910" s="42"/>
      <c r="AY1910" s="58"/>
      <c r="AZ1910" s="42"/>
      <c r="BA1910" s="42"/>
      <c r="BB1910" s="42"/>
      <c r="BC1910" s="42"/>
      <c r="BD1910" s="42"/>
      <c r="BE1910" s="42"/>
      <c r="BF1910" s="42"/>
      <c r="BG1910" s="42"/>
      <c r="BH1910" s="42"/>
      <c r="BI1910" s="42"/>
      <c r="BJ1910" s="42"/>
      <c r="BK1910" s="42"/>
      <c r="BL1910" s="42"/>
      <c r="BM1910" s="42"/>
      <c r="BN1910" s="42"/>
      <c r="BO1910" s="42"/>
    </row>
    <row r="1911" spans="1:67" s="59" customFormat="1" x14ac:dyDescent="0.25">
      <c r="A1911" s="57"/>
      <c r="B1911" s="58"/>
      <c r="C1911" s="42"/>
      <c r="D1911" s="42"/>
      <c r="E1911" s="42"/>
      <c r="H1911" s="42"/>
      <c r="I1911" s="42"/>
      <c r="J1911" s="60"/>
      <c r="N1911" s="60"/>
      <c r="O1911" s="60"/>
      <c r="P1911" s="60"/>
      <c r="Q1911" s="60"/>
      <c r="R1911" s="60"/>
      <c r="S1911" s="60"/>
      <c r="T1911" s="60"/>
      <c r="U1911" s="60"/>
      <c r="W1911" s="60"/>
      <c r="X1911" s="60"/>
      <c r="Y1911" s="60"/>
      <c r="Z1911" s="60"/>
      <c r="AA1911" s="60"/>
      <c r="AB1911" s="60"/>
      <c r="AO1911" s="61"/>
      <c r="AP1911" s="61"/>
      <c r="AQ1911" s="60"/>
      <c r="AR1911" s="60"/>
      <c r="AS1911" s="60"/>
      <c r="AT1911" s="60"/>
      <c r="AU1911" s="42"/>
      <c r="AV1911" s="42"/>
      <c r="AW1911" s="42"/>
      <c r="AX1911" s="42"/>
      <c r="AY1911" s="58"/>
      <c r="AZ1911" s="42"/>
      <c r="BA1911" s="42"/>
      <c r="BB1911" s="42"/>
      <c r="BC1911" s="42"/>
      <c r="BD1911" s="42"/>
      <c r="BE1911" s="42"/>
      <c r="BF1911" s="42"/>
      <c r="BG1911" s="42"/>
      <c r="BH1911" s="42"/>
      <c r="BI1911" s="42"/>
      <c r="BJ1911" s="42"/>
      <c r="BK1911" s="42"/>
      <c r="BL1911" s="42"/>
      <c r="BM1911" s="42"/>
      <c r="BN1911" s="42"/>
      <c r="BO1911" s="42"/>
    </row>
    <row r="1912" spans="1:67" s="59" customFormat="1" x14ac:dyDescent="0.25">
      <c r="A1912" s="57"/>
      <c r="B1912" s="58"/>
      <c r="C1912" s="42"/>
      <c r="D1912" s="42"/>
      <c r="E1912" s="42"/>
      <c r="H1912" s="42"/>
      <c r="I1912" s="42"/>
      <c r="J1912" s="60"/>
      <c r="N1912" s="60"/>
      <c r="O1912" s="60"/>
      <c r="P1912" s="60"/>
      <c r="Q1912" s="60"/>
      <c r="R1912" s="60"/>
      <c r="S1912" s="60"/>
      <c r="T1912" s="60"/>
      <c r="U1912" s="60"/>
      <c r="W1912" s="60"/>
      <c r="X1912" s="60"/>
      <c r="Y1912" s="60"/>
      <c r="Z1912" s="60"/>
      <c r="AA1912" s="60"/>
      <c r="AB1912" s="60"/>
      <c r="AO1912" s="61"/>
      <c r="AP1912" s="61"/>
      <c r="AQ1912" s="60"/>
      <c r="AR1912" s="60"/>
      <c r="AS1912" s="60"/>
      <c r="AT1912" s="60"/>
      <c r="AU1912" s="42"/>
      <c r="AV1912" s="42"/>
      <c r="AW1912" s="42"/>
      <c r="AX1912" s="42"/>
      <c r="AY1912" s="58"/>
      <c r="AZ1912" s="42"/>
      <c r="BA1912" s="42"/>
      <c r="BB1912" s="42"/>
      <c r="BC1912" s="42"/>
      <c r="BD1912" s="42"/>
      <c r="BE1912" s="42"/>
      <c r="BF1912" s="42"/>
      <c r="BG1912" s="42"/>
      <c r="BH1912" s="42"/>
      <c r="BI1912" s="42"/>
      <c r="BJ1912" s="42"/>
      <c r="BK1912" s="42"/>
      <c r="BL1912" s="42"/>
      <c r="BM1912" s="42"/>
      <c r="BN1912" s="42"/>
      <c r="BO1912" s="42"/>
    </row>
    <row r="1913" spans="1:67" s="59" customFormat="1" x14ac:dyDescent="0.25">
      <c r="A1913" s="57"/>
      <c r="B1913" s="58"/>
      <c r="C1913" s="42"/>
      <c r="D1913" s="42"/>
      <c r="E1913" s="42"/>
      <c r="H1913" s="42"/>
      <c r="I1913" s="42"/>
      <c r="J1913" s="60"/>
      <c r="N1913" s="60"/>
      <c r="O1913" s="60"/>
      <c r="P1913" s="60"/>
      <c r="Q1913" s="60"/>
      <c r="R1913" s="60"/>
      <c r="S1913" s="60"/>
      <c r="T1913" s="60"/>
      <c r="U1913" s="60"/>
      <c r="W1913" s="60"/>
      <c r="X1913" s="60"/>
      <c r="Y1913" s="60"/>
      <c r="Z1913" s="60"/>
      <c r="AA1913" s="60"/>
      <c r="AB1913" s="60"/>
      <c r="AO1913" s="61"/>
      <c r="AP1913" s="61"/>
      <c r="AQ1913" s="60"/>
      <c r="AR1913" s="60"/>
      <c r="AS1913" s="60"/>
      <c r="AT1913" s="60"/>
      <c r="AU1913" s="42"/>
      <c r="AV1913" s="42"/>
      <c r="AW1913" s="42"/>
      <c r="AX1913" s="42"/>
      <c r="AY1913" s="58"/>
      <c r="AZ1913" s="42"/>
      <c r="BA1913" s="42"/>
      <c r="BB1913" s="42"/>
      <c r="BC1913" s="42"/>
      <c r="BD1913" s="42"/>
      <c r="BE1913" s="42"/>
      <c r="BF1913" s="42"/>
      <c r="BG1913" s="42"/>
      <c r="BH1913" s="42"/>
      <c r="BI1913" s="42"/>
      <c r="BJ1913" s="42"/>
      <c r="BK1913" s="42"/>
      <c r="BL1913" s="42"/>
      <c r="BM1913" s="42"/>
      <c r="BN1913" s="42"/>
      <c r="BO1913" s="42"/>
    </row>
    <row r="1914" spans="1:67" s="59" customFormat="1" x14ac:dyDescent="0.25">
      <c r="A1914" s="57"/>
      <c r="B1914" s="58"/>
      <c r="C1914" s="42"/>
      <c r="D1914" s="42"/>
      <c r="E1914" s="42"/>
      <c r="H1914" s="42"/>
      <c r="I1914" s="42"/>
      <c r="J1914" s="60"/>
      <c r="N1914" s="60"/>
      <c r="O1914" s="60"/>
      <c r="P1914" s="60"/>
      <c r="Q1914" s="60"/>
      <c r="R1914" s="60"/>
      <c r="S1914" s="60"/>
      <c r="T1914" s="60"/>
      <c r="U1914" s="60"/>
      <c r="W1914" s="60"/>
      <c r="X1914" s="60"/>
      <c r="Y1914" s="60"/>
      <c r="Z1914" s="60"/>
      <c r="AA1914" s="60"/>
      <c r="AB1914" s="60"/>
      <c r="AO1914" s="61"/>
      <c r="AP1914" s="61"/>
      <c r="AQ1914" s="60"/>
      <c r="AR1914" s="60"/>
      <c r="AS1914" s="60"/>
      <c r="AT1914" s="60"/>
      <c r="AU1914" s="42"/>
      <c r="AV1914" s="42"/>
      <c r="AW1914" s="42"/>
      <c r="AX1914" s="42"/>
      <c r="AY1914" s="58"/>
      <c r="AZ1914" s="42"/>
      <c r="BA1914" s="42"/>
      <c r="BB1914" s="42"/>
      <c r="BC1914" s="42"/>
      <c r="BD1914" s="42"/>
      <c r="BE1914" s="42"/>
      <c r="BF1914" s="42"/>
      <c r="BG1914" s="42"/>
      <c r="BH1914" s="42"/>
      <c r="BI1914" s="42"/>
      <c r="BJ1914" s="42"/>
      <c r="BK1914" s="42"/>
      <c r="BL1914" s="42"/>
      <c r="BM1914" s="42"/>
      <c r="BN1914" s="42"/>
      <c r="BO1914" s="42"/>
    </row>
    <row r="1915" spans="1:67" s="59" customFormat="1" x14ac:dyDescent="0.25">
      <c r="A1915" s="57"/>
      <c r="B1915" s="58"/>
      <c r="C1915" s="42"/>
      <c r="D1915" s="42"/>
      <c r="E1915" s="42"/>
      <c r="H1915" s="42"/>
      <c r="I1915" s="42"/>
      <c r="J1915" s="60"/>
      <c r="N1915" s="60"/>
      <c r="O1915" s="60"/>
      <c r="P1915" s="60"/>
      <c r="Q1915" s="60"/>
      <c r="R1915" s="60"/>
      <c r="S1915" s="60"/>
      <c r="T1915" s="60"/>
      <c r="U1915" s="60"/>
      <c r="W1915" s="60"/>
      <c r="X1915" s="60"/>
      <c r="Y1915" s="60"/>
      <c r="Z1915" s="60"/>
      <c r="AA1915" s="60"/>
      <c r="AB1915" s="60"/>
      <c r="AO1915" s="61"/>
      <c r="AP1915" s="61"/>
      <c r="AQ1915" s="60"/>
      <c r="AR1915" s="60"/>
      <c r="AS1915" s="60"/>
      <c r="AT1915" s="60"/>
      <c r="AU1915" s="42"/>
      <c r="AV1915" s="42"/>
      <c r="AW1915" s="42"/>
      <c r="AX1915" s="42"/>
      <c r="AY1915" s="58"/>
      <c r="AZ1915" s="42"/>
      <c r="BA1915" s="42"/>
      <c r="BB1915" s="42"/>
      <c r="BC1915" s="42"/>
      <c r="BD1915" s="42"/>
      <c r="BE1915" s="42"/>
      <c r="BF1915" s="42"/>
      <c r="BG1915" s="42"/>
      <c r="BH1915" s="42"/>
      <c r="BI1915" s="42"/>
      <c r="BJ1915" s="42"/>
      <c r="BK1915" s="42"/>
      <c r="BL1915" s="42"/>
      <c r="BM1915" s="42"/>
      <c r="BN1915" s="42"/>
      <c r="BO1915" s="42"/>
    </row>
    <row r="1916" spans="1:67" s="59" customFormat="1" x14ac:dyDescent="0.25">
      <c r="A1916" s="57"/>
      <c r="B1916" s="58"/>
      <c r="C1916" s="42"/>
      <c r="D1916" s="42"/>
      <c r="E1916" s="42"/>
      <c r="H1916" s="42"/>
      <c r="I1916" s="42"/>
      <c r="J1916" s="60"/>
      <c r="N1916" s="60"/>
      <c r="O1916" s="60"/>
      <c r="P1916" s="60"/>
      <c r="Q1916" s="60"/>
      <c r="R1916" s="60"/>
      <c r="S1916" s="60"/>
      <c r="T1916" s="60"/>
      <c r="U1916" s="60"/>
      <c r="W1916" s="60"/>
      <c r="X1916" s="60"/>
      <c r="Y1916" s="60"/>
      <c r="Z1916" s="60"/>
      <c r="AA1916" s="60"/>
      <c r="AB1916" s="60"/>
      <c r="AO1916" s="61"/>
      <c r="AP1916" s="61"/>
      <c r="AQ1916" s="60"/>
      <c r="AR1916" s="60"/>
      <c r="AS1916" s="60"/>
      <c r="AT1916" s="60"/>
      <c r="AU1916" s="42"/>
      <c r="AV1916" s="42"/>
      <c r="AW1916" s="42"/>
      <c r="AX1916" s="42"/>
      <c r="AY1916" s="58"/>
      <c r="AZ1916" s="42"/>
      <c r="BA1916" s="42"/>
      <c r="BB1916" s="42"/>
      <c r="BC1916" s="42"/>
      <c r="BD1916" s="42"/>
      <c r="BE1916" s="42"/>
      <c r="BF1916" s="42"/>
      <c r="BG1916" s="42"/>
      <c r="BH1916" s="42"/>
      <c r="BI1916" s="42"/>
      <c r="BJ1916" s="42"/>
      <c r="BK1916" s="42"/>
      <c r="BL1916" s="42"/>
      <c r="BM1916" s="42"/>
      <c r="BN1916" s="42"/>
      <c r="BO1916" s="42"/>
    </row>
    <row r="1917" spans="1:67" s="59" customFormat="1" x14ac:dyDescent="0.25">
      <c r="A1917" s="57"/>
      <c r="B1917" s="58"/>
      <c r="C1917" s="42"/>
      <c r="D1917" s="42"/>
      <c r="E1917" s="42"/>
      <c r="H1917" s="42"/>
      <c r="I1917" s="42"/>
      <c r="J1917" s="60"/>
      <c r="N1917" s="60"/>
      <c r="O1917" s="60"/>
      <c r="P1917" s="60"/>
      <c r="Q1917" s="60"/>
      <c r="R1917" s="60"/>
      <c r="S1917" s="60"/>
      <c r="T1917" s="60"/>
      <c r="U1917" s="60"/>
      <c r="W1917" s="60"/>
      <c r="X1917" s="60"/>
      <c r="Y1917" s="60"/>
      <c r="Z1917" s="60"/>
      <c r="AA1917" s="60"/>
      <c r="AB1917" s="60"/>
      <c r="AO1917" s="61"/>
      <c r="AP1917" s="61"/>
      <c r="AQ1917" s="60"/>
      <c r="AR1917" s="60"/>
      <c r="AS1917" s="60"/>
      <c r="AT1917" s="60"/>
      <c r="AU1917" s="42"/>
      <c r="AV1917" s="42"/>
      <c r="AW1917" s="42"/>
      <c r="AX1917" s="42"/>
      <c r="AY1917" s="58"/>
      <c r="AZ1917" s="42"/>
      <c r="BA1917" s="42"/>
      <c r="BB1917" s="42"/>
      <c r="BC1917" s="42"/>
      <c r="BD1917" s="42"/>
      <c r="BE1917" s="42"/>
      <c r="BF1917" s="42"/>
      <c r="BG1917" s="42"/>
      <c r="BH1917" s="42"/>
      <c r="BI1917" s="42"/>
      <c r="BJ1917" s="42"/>
      <c r="BK1917" s="42"/>
      <c r="BL1917" s="42"/>
      <c r="BM1917" s="42"/>
      <c r="BN1917" s="42"/>
      <c r="BO1917" s="42"/>
    </row>
    <row r="1918" spans="1:67" s="59" customFormat="1" x14ac:dyDescent="0.25">
      <c r="A1918" s="57"/>
      <c r="B1918" s="58"/>
      <c r="C1918" s="42"/>
      <c r="D1918" s="42"/>
      <c r="E1918" s="42"/>
      <c r="H1918" s="42"/>
      <c r="I1918" s="42"/>
      <c r="J1918" s="60"/>
      <c r="N1918" s="60"/>
      <c r="O1918" s="60"/>
      <c r="P1918" s="60"/>
      <c r="Q1918" s="60"/>
      <c r="R1918" s="60"/>
      <c r="S1918" s="60"/>
      <c r="T1918" s="60"/>
      <c r="U1918" s="60"/>
      <c r="W1918" s="60"/>
      <c r="X1918" s="60"/>
      <c r="Y1918" s="60"/>
      <c r="Z1918" s="60"/>
      <c r="AA1918" s="60"/>
      <c r="AB1918" s="60"/>
      <c r="AO1918" s="61"/>
      <c r="AP1918" s="61"/>
      <c r="AQ1918" s="60"/>
      <c r="AR1918" s="60"/>
      <c r="AS1918" s="60"/>
      <c r="AT1918" s="60"/>
      <c r="AU1918" s="42"/>
      <c r="AV1918" s="42"/>
      <c r="AW1918" s="42"/>
      <c r="AX1918" s="42"/>
      <c r="AY1918" s="58"/>
      <c r="AZ1918" s="42"/>
      <c r="BA1918" s="42"/>
      <c r="BB1918" s="42"/>
      <c r="BC1918" s="42"/>
      <c r="BD1918" s="42"/>
      <c r="BE1918" s="42"/>
      <c r="BF1918" s="42"/>
      <c r="BG1918" s="42"/>
      <c r="BH1918" s="42"/>
      <c r="BI1918" s="42"/>
      <c r="BJ1918" s="42"/>
      <c r="BK1918" s="42"/>
      <c r="BL1918" s="42"/>
      <c r="BM1918" s="42"/>
      <c r="BN1918" s="42"/>
      <c r="BO1918" s="42"/>
    </row>
    <row r="1919" spans="1:67" s="59" customFormat="1" x14ac:dyDescent="0.25">
      <c r="A1919" s="57"/>
      <c r="B1919" s="58"/>
      <c r="C1919" s="42"/>
      <c r="D1919" s="42"/>
      <c r="E1919" s="42"/>
      <c r="H1919" s="42"/>
      <c r="I1919" s="42"/>
      <c r="J1919" s="60"/>
      <c r="N1919" s="60"/>
      <c r="O1919" s="60"/>
      <c r="P1919" s="60"/>
      <c r="Q1919" s="60"/>
      <c r="R1919" s="60"/>
      <c r="S1919" s="60"/>
      <c r="T1919" s="60"/>
      <c r="U1919" s="60"/>
      <c r="W1919" s="60"/>
      <c r="X1919" s="60"/>
      <c r="Y1919" s="60"/>
      <c r="Z1919" s="60"/>
      <c r="AA1919" s="60"/>
      <c r="AB1919" s="60"/>
      <c r="AO1919" s="61"/>
      <c r="AP1919" s="61"/>
      <c r="AQ1919" s="60"/>
      <c r="AR1919" s="60"/>
      <c r="AS1919" s="60"/>
      <c r="AT1919" s="60"/>
      <c r="AU1919" s="42"/>
      <c r="AV1919" s="42"/>
      <c r="AW1919" s="42"/>
      <c r="AX1919" s="42"/>
      <c r="AY1919" s="58"/>
      <c r="AZ1919" s="42"/>
      <c r="BA1919" s="42"/>
      <c r="BB1919" s="42"/>
      <c r="BC1919" s="42"/>
      <c r="BD1919" s="42"/>
      <c r="BE1919" s="42"/>
      <c r="BF1919" s="42"/>
      <c r="BG1919" s="42"/>
      <c r="BH1919" s="42"/>
      <c r="BI1919" s="42"/>
      <c r="BJ1919" s="42"/>
      <c r="BK1919" s="42"/>
      <c r="BL1919" s="42"/>
      <c r="BM1919" s="42"/>
      <c r="BN1919" s="42"/>
      <c r="BO1919" s="42"/>
    </row>
    <row r="1920" spans="1:67" s="59" customFormat="1" x14ac:dyDescent="0.25">
      <c r="A1920" s="57"/>
      <c r="B1920" s="58"/>
      <c r="C1920" s="42"/>
      <c r="D1920" s="42"/>
      <c r="E1920" s="42"/>
      <c r="H1920" s="42"/>
      <c r="I1920" s="42"/>
      <c r="J1920" s="60"/>
      <c r="N1920" s="60"/>
      <c r="O1920" s="60"/>
      <c r="P1920" s="60"/>
      <c r="Q1920" s="60"/>
      <c r="R1920" s="60"/>
      <c r="S1920" s="60"/>
      <c r="T1920" s="60"/>
      <c r="U1920" s="60"/>
      <c r="W1920" s="60"/>
      <c r="X1920" s="60"/>
      <c r="Y1920" s="60"/>
      <c r="Z1920" s="60"/>
      <c r="AA1920" s="60"/>
      <c r="AB1920" s="60"/>
      <c r="AO1920" s="61"/>
      <c r="AP1920" s="61"/>
      <c r="AQ1920" s="60"/>
      <c r="AR1920" s="60"/>
      <c r="AS1920" s="60"/>
      <c r="AT1920" s="60"/>
      <c r="AU1920" s="42"/>
      <c r="AV1920" s="42"/>
      <c r="AW1920" s="42"/>
      <c r="AX1920" s="42"/>
      <c r="AY1920" s="58"/>
      <c r="AZ1920" s="42"/>
      <c r="BA1920" s="42"/>
      <c r="BB1920" s="42"/>
      <c r="BC1920" s="42"/>
      <c r="BD1920" s="42"/>
      <c r="BE1920" s="42"/>
      <c r="BF1920" s="42"/>
      <c r="BG1920" s="42"/>
      <c r="BH1920" s="42"/>
      <c r="BI1920" s="42"/>
      <c r="BJ1920" s="42"/>
      <c r="BK1920" s="42"/>
      <c r="BL1920" s="42"/>
      <c r="BM1920" s="42"/>
      <c r="BN1920" s="42"/>
      <c r="BO1920" s="42"/>
    </row>
    <row r="1921" spans="1:67" s="59" customFormat="1" x14ac:dyDescent="0.25">
      <c r="A1921" s="57"/>
      <c r="B1921" s="58"/>
      <c r="C1921" s="42"/>
      <c r="D1921" s="42"/>
      <c r="E1921" s="42"/>
      <c r="H1921" s="42"/>
      <c r="I1921" s="42"/>
      <c r="J1921" s="60"/>
      <c r="N1921" s="60"/>
      <c r="O1921" s="60"/>
      <c r="P1921" s="60"/>
      <c r="Q1921" s="60"/>
      <c r="R1921" s="60"/>
      <c r="S1921" s="60"/>
      <c r="T1921" s="60"/>
      <c r="U1921" s="60"/>
      <c r="W1921" s="60"/>
      <c r="X1921" s="60"/>
      <c r="Y1921" s="60"/>
      <c r="Z1921" s="60"/>
      <c r="AA1921" s="60"/>
      <c r="AB1921" s="60"/>
      <c r="AO1921" s="61"/>
      <c r="AP1921" s="61"/>
      <c r="AQ1921" s="60"/>
      <c r="AR1921" s="60"/>
      <c r="AS1921" s="60"/>
      <c r="AT1921" s="60"/>
      <c r="AU1921" s="42"/>
      <c r="AV1921" s="42"/>
      <c r="AW1921" s="42"/>
      <c r="AX1921" s="42"/>
      <c r="AY1921" s="58"/>
      <c r="AZ1921" s="42"/>
      <c r="BA1921" s="42"/>
      <c r="BB1921" s="42"/>
      <c r="BC1921" s="42"/>
      <c r="BD1921" s="42"/>
      <c r="BE1921" s="42"/>
      <c r="BF1921" s="42"/>
      <c r="BG1921" s="42"/>
      <c r="BH1921" s="42"/>
      <c r="BI1921" s="42"/>
      <c r="BJ1921" s="42"/>
      <c r="BK1921" s="42"/>
      <c r="BL1921" s="42"/>
      <c r="BM1921" s="42"/>
      <c r="BN1921" s="42"/>
      <c r="BO1921" s="42"/>
    </row>
  </sheetData>
  <mergeCells count="108">
    <mergeCell ref="AY7:BA8"/>
    <mergeCell ref="AW7:AX8"/>
    <mergeCell ref="A1:C4"/>
    <mergeCell ref="D1:I3"/>
    <mergeCell ref="A7:A9"/>
    <mergeCell ref="B7:B9"/>
    <mergeCell ref="C7:C9"/>
    <mergeCell ref="D7:I7"/>
    <mergeCell ref="AG7:AI9"/>
    <mergeCell ref="AJ7:AU7"/>
    <mergeCell ref="AL8:AL9"/>
    <mergeCell ref="AM8:AO8"/>
    <mergeCell ref="AP8:AP9"/>
    <mergeCell ref="AQ8:AR8"/>
    <mergeCell ref="AS8:AS9"/>
    <mergeCell ref="AT8:AU8"/>
    <mergeCell ref="AM9:AN9"/>
    <mergeCell ref="AK8:AK9"/>
    <mergeCell ref="AV7:AV8"/>
    <mergeCell ref="D8:D9"/>
    <mergeCell ref="E8:E9"/>
    <mergeCell ref="F8:F9"/>
    <mergeCell ref="H8:H9"/>
    <mergeCell ref="I8:I9"/>
    <mergeCell ref="M8:M9"/>
    <mergeCell ref="N8:N9"/>
    <mergeCell ref="J7:K8"/>
    <mergeCell ref="L7:L9"/>
    <mergeCell ref="M7:U7"/>
    <mergeCell ref="V7:AB7"/>
    <mergeCell ref="AC7:AE8"/>
    <mergeCell ref="AF7:AF9"/>
    <mergeCell ref="O8:P8"/>
    <mergeCell ref="V8:V9"/>
    <mergeCell ref="W8:W9"/>
    <mergeCell ref="X8:X9"/>
    <mergeCell ref="Y8:Y9"/>
    <mergeCell ref="Z8:Z9"/>
    <mergeCell ref="AA8:AA9"/>
    <mergeCell ref="AB8:AB9"/>
    <mergeCell ref="AG11:AI11"/>
    <mergeCell ref="AM11:AN11"/>
    <mergeCell ref="AG15:AI15"/>
    <mergeCell ref="AG16:AI16"/>
    <mergeCell ref="AM15:AN15"/>
    <mergeCell ref="AM16:AN16"/>
    <mergeCell ref="AM25:AN25"/>
    <mergeCell ref="AJ8:AJ9"/>
    <mergeCell ref="G8:G9"/>
    <mergeCell ref="AG10:AI10"/>
    <mergeCell ref="AM10:AN10"/>
    <mergeCell ref="AG17:AI17"/>
    <mergeCell ref="AM17:AN17"/>
    <mergeCell ref="AG18:AI18"/>
    <mergeCell ref="AM18:AN18"/>
    <mergeCell ref="AK12:AK14"/>
    <mergeCell ref="AB12:AB14"/>
    <mergeCell ref="S12:S14"/>
    <mergeCell ref="V12:V14"/>
    <mergeCell ref="X12:X14"/>
    <mergeCell ref="W12:W14"/>
    <mergeCell ref="Z12:Z14"/>
    <mergeCell ref="Y12:Y14"/>
    <mergeCell ref="AA12:AA14"/>
    <mergeCell ref="AK58:AN58"/>
    <mergeCell ref="AK59:AN59"/>
    <mergeCell ref="AK60:AN60"/>
    <mergeCell ref="AI56:AJ57"/>
    <mergeCell ref="AK57:AN57"/>
    <mergeCell ref="AG19:AI19"/>
    <mergeCell ref="AM19:AN19"/>
    <mergeCell ref="AG20:AI20"/>
    <mergeCell ref="AM20:AN20"/>
    <mergeCell ref="AG21:AI21"/>
    <mergeCell ref="AM21:AN21"/>
    <mergeCell ref="AG25:AI25"/>
    <mergeCell ref="AM24:AN24"/>
    <mergeCell ref="AG24:AI24"/>
    <mergeCell ref="AG22:AI22"/>
    <mergeCell ref="AG23:AI23"/>
    <mergeCell ref="AM22:AN22"/>
    <mergeCell ref="AM23:AN23"/>
    <mergeCell ref="AU12:AU14"/>
    <mergeCell ref="AT12:AT14"/>
    <mergeCell ref="AG12:AI14"/>
    <mergeCell ref="AM12:AN12"/>
    <mergeCell ref="AM13:AN13"/>
    <mergeCell ref="AM14:AN14"/>
    <mergeCell ref="AS12:AS14"/>
    <mergeCell ref="C12:C14"/>
    <mergeCell ref="B12:B14"/>
    <mergeCell ref="E12:E14"/>
    <mergeCell ref="L12:L14"/>
    <mergeCell ref="K12:K14"/>
    <mergeCell ref="J12:J14"/>
    <mergeCell ref="N12:N14"/>
    <mergeCell ref="Q12:Q14"/>
    <mergeCell ref="P12:P14"/>
    <mergeCell ref="O12:O14"/>
    <mergeCell ref="B22:B23"/>
    <mergeCell ref="C22:C23"/>
    <mergeCell ref="R12:R14"/>
    <mergeCell ref="U12:U14"/>
    <mergeCell ref="T12:T14"/>
    <mergeCell ref="AF12:AF14"/>
    <mergeCell ref="AE12:AE14"/>
    <mergeCell ref="AD12:AD14"/>
    <mergeCell ref="AC12:AC14"/>
  </mergeCells>
  <conditionalFormatting sqref="K26:K27">
    <cfRule type="cellIs" dxfId="176" priority="177" operator="greaterThanOrEqual">
      <formula>20</formula>
    </cfRule>
  </conditionalFormatting>
  <conditionalFormatting sqref="AE20 AE10 K10 K12 AE12 AE17:AE18 K17:K21">
    <cfRule type="cellIs" dxfId="175" priority="174" operator="equal">
      <formula>"Catastrófico"</formula>
    </cfRule>
    <cfRule type="cellIs" dxfId="174" priority="175" operator="equal">
      <formula>"Mayor"</formula>
    </cfRule>
    <cfRule type="cellIs" dxfId="173" priority="176" operator="equal">
      <formula>"Moderado"</formula>
    </cfRule>
  </conditionalFormatting>
  <conditionalFormatting sqref="L10 AF10 L12 AF12 AF17:AF20 L17:L21">
    <cfRule type="cellIs" dxfId="172" priority="166" operator="equal">
      <formula>"Moderado"</formula>
    </cfRule>
    <cfRule type="cellIs" dxfId="171" priority="167" operator="equal">
      <formula>"Alto"</formula>
    </cfRule>
    <cfRule type="cellIs" dxfId="170" priority="168" operator="equal">
      <formula>"Extremo"</formula>
    </cfRule>
  </conditionalFormatting>
  <conditionalFormatting sqref="AD20 AD10 J10:J12 AD12 AD17:AD18 J15:J21 J24">
    <cfRule type="cellIs" dxfId="169" priority="169" operator="equal">
      <formula>"Casi seguro"</formula>
    </cfRule>
    <cfRule type="cellIs" dxfId="168" priority="170" operator="equal">
      <formula>"Probable"</formula>
    </cfRule>
    <cfRule type="cellIs" dxfId="167" priority="171" operator="equal">
      <formula>"Posible"</formula>
    </cfRule>
    <cfRule type="cellIs" dxfId="166" priority="172" operator="equal">
      <formula>"Improbable"</formula>
    </cfRule>
    <cfRule type="cellIs" dxfId="165" priority="173" operator="equal">
      <formula>"Rara vez"</formula>
    </cfRule>
  </conditionalFormatting>
  <conditionalFormatting sqref="AA10:AB10 AA12:AB12 AA17:AB20 AA21:AA23">
    <cfRule type="cellIs" dxfId="164" priority="164" operator="equal">
      <formula>"NO"</formula>
    </cfRule>
    <cfRule type="cellIs" dxfId="163" priority="165" operator="equal">
      <formula>"SI"</formula>
    </cfRule>
  </conditionalFormatting>
  <conditionalFormatting sqref="AE19">
    <cfRule type="cellIs" dxfId="162" priority="161" operator="equal">
      <formula>"Catastrófico"</formula>
    </cfRule>
    <cfRule type="cellIs" dxfId="161" priority="162" operator="equal">
      <formula>"Mayor"</formula>
    </cfRule>
    <cfRule type="cellIs" dxfId="160" priority="163" operator="equal">
      <formula>"Moderado"</formula>
    </cfRule>
  </conditionalFormatting>
  <conditionalFormatting sqref="AD19">
    <cfRule type="cellIs" dxfId="159" priority="156" operator="equal">
      <formula>"Casi seguro"</formula>
    </cfRule>
    <cfRule type="cellIs" dxfId="158" priority="157" operator="equal">
      <formula>"Probable"</formula>
    </cfRule>
    <cfRule type="cellIs" dxfId="157" priority="158" operator="equal">
      <formula>"Posible"</formula>
    </cfRule>
    <cfRule type="cellIs" dxfId="156" priority="159" operator="equal">
      <formula>"Improbable"</formula>
    </cfRule>
    <cfRule type="cellIs" dxfId="155" priority="160" operator="equal">
      <formula>"Rara vez"</formula>
    </cfRule>
  </conditionalFormatting>
  <conditionalFormatting sqref="AA24">
    <cfRule type="cellIs" dxfId="154" priority="154" operator="equal">
      <formula>"NO"</formula>
    </cfRule>
    <cfRule type="cellIs" dxfId="153" priority="155" operator="equal">
      <formula>"SI"</formula>
    </cfRule>
  </conditionalFormatting>
  <conditionalFormatting sqref="K11">
    <cfRule type="cellIs" dxfId="152" priority="151" operator="equal">
      <formula>"Catastrófico"</formula>
    </cfRule>
    <cfRule type="cellIs" dxfId="151" priority="152" operator="equal">
      <formula>"Mayor"</formula>
    </cfRule>
    <cfRule type="cellIs" dxfId="150" priority="153" operator="equal">
      <formula>"Moderado"</formula>
    </cfRule>
  </conditionalFormatting>
  <conditionalFormatting sqref="L11">
    <cfRule type="cellIs" dxfId="149" priority="148" operator="equal">
      <formula>"Moderado"</formula>
    </cfRule>
    <cfRule type="cellIs" dxfId="148" priority="149" operator="equal">
      <formula>"Alto"</formula>
    </cfRule>
    <cfRule type="cellIs" dxfId="147" priority="150" operator="equal">
      <formula>"Extremo"</formula>
    </cfRule>
  </conditionalFormatting>
  <conditionalFormatting sqref="AE11">
    <cfRule type="cellIs" dxfId="146" priority="145" operator="equal">
      <formula>"Catastrófico"</formula>
    </cfRule>
    <cfRule type="cellIs" dxfId="145" priority="146" operator="equal">
      <formula>"Mayor"</formula>
    </cfRule>
    <cfRule type="cellIs" dxfId="144" priority="147" operator="equal">
      <formula>"Moderado"</formula>
    </cfRule>
  </conditionalFormatting>
  <conditionalFormatting sqref="AF11">
    <cfRule type="cellIs" dxfId="143" priority="137" operator="equal">
      <formula>"Moderado"</formula>
    </cfRule>
    <cfRule type="cellIs" dxfId="142" priority="138" operator="equal">
      <formula>"Alto"</formula>
    </cfRule>
    <cfRule type="cellIs" dxfId="141" priority="139" operator="equal">
      <formula>"Extremo"</formula>
    </cfRule>
  </conditionalFormatting>
  <conditionalFormatting sqref="AD11">
    <cfRule type="cellIs" dxfId="140" priority="140" operator="equal">
      <formula>"Casi seguro"</formula>
    </cfRule>
    <cfRule type="cellIs" dxfId="139" priority="141" operator="equal">
      <formula>"Probable"</formula>
    </cfRule>
    <cfRule type="cellIs" dxfId="138" priority="142" operator="equal">
      <formula>"Posible"</formula>
    </cfRule>
    <cfRule type="cellIs" dxfId="137" priority="143" operator="equal">
      <formula>"Improbable"</formula>
    </cfRule>
    <cfRule type="cellIs" dxfId="136" priority="144" operator="equal">
      <formula>"Rara vez"</formula>
    </cfRule>
  </conditionalFormatting>
  <conditionalFormatting sqref="AA11:AB11">
    <cfRule type="cellIs" dxfId="135" priority="135" operator="equal">
      <formula>"NO"</formula>
    </cfRule>
    <cfRule type="cellIs" dxfId="134" priority="136" operator="equal">
      <formula>"SI"</formula>
    </cfRule>
  </conditionalFormatting>
  <conditionalFormatting sqref="K16">
    <cfRule type="cellIs" dxfId="133" priority="132" operator="equal">
      <formula>"Catastrófico"</formula>
    </cfRule>
    <cfRule type="cellIs" dxfId="132" priority="133" operator="equal">
      <formula>"Mayor"</formula>
    </cfRule>
    <cfRule type="cellIs" dxfId="131" priority="134" operator="equal">
      <formula>"Moderado"</formula>
    </cfRule>
  </conditionalFormatting>
  <conditionalFormatting sqref="L16">
    <cfRule type="cellIs" dxfId="130" priority="129" operator="equal">
      <formula>"Moderado"</formula>
    </cfRule>
    <cfRule type="cellIs" dxfId="129" priority="130" operator="equal">
      <formula>"Alto"</formula>
    </cfRule>
    <cfRule type="cellIs" dxfId="128" priority="131" operator="equal">
      <formula>"Extremo"</formula>
    </cfRule>
  </conditionalFormatting>
  <conditionalFormatting sqref="K15">
    <cfRule type="cellIs" dxfId="127" priority="126" operator="equal">
      <formula>"Catastrófico"</formula>
    </cfRule>
    <cfRule type="cellIs" dxfId="126" priority="127" operator="equal">
      <formula>"Mayor"</formula>
    </cfRule>
    <cfRule type="cellIs" dxfId="125" priority="128" operator="equal">
      <formula>"Moderado"</formula>
    </cfRule>
  </conditionalFormatting>
  <conditionalFormatting sqref="L15">
    <cfRule type="cellIs" dxfId="124" priority="123" operator="equal">
      <formula>"Moderado"</formula>
    </cfRule>
    <cfRule type="cellIs" dxfId="123" priority="124" operator="equal">
      <formula>"Alto"</formula>
    </cfRule>
    <cfRule type="cellIs" dxfId="122" priority="125" operator="equal">
      <formula>"Extremo"</formula>
    </cfRule>
  </conditionalFormatting>
  <conditionalFormatting sqref="AA15:AB15">
    <cfRule type="cellIs" dxfId="121" priority="121" operator="equal">
      <formula>"NO"</formula>
    </cfRule>
    <cfRule type="cellIs" dxfId="120" priority="122" operator="equal">
      <formula>"SI"</formula>
    </cfRule>
  </conditionalFormatting>
  <conditionalFormatting sqref="AA16:AB16">
    <cfRule type="cellIs" dxfId="119" priority="119" operator="equal">
      <formula>"NO"</formula>
    </cfRule>
    <cfRule type="cellIs" dxfId="118" priority="120" operator="equal">
      <formula>"SI"</formula>
    </cfRule>
  </conditionalFormatting>
  <conditionalFormatting sqref="AD15">
    <cfRule type="cellIs" dxfId="117" priority="114" operator="equal">
      <formula>"Casi seguro"</formula>
    </cfRule>
    <cfRule type="cellIs" dxfId="116" priority="115" operator="equal">
      <formula>"Probable"</formula>
    </cfRule>
    <cfRule type="cellIs" dxfId="115" priority="116" operator="equal">
      <formula>"Posible"</formula>
    </cfRule>
    <cfRule type="cellIs" dxfId="114" priority="117" operator="equal">
      <formula>"Improbable"</formula>
    </cfRule>
    <cfRule type="cellIs" dxfId="113" priority="118" operator="equal">
      <formula>"Rara vez"</formula>
    </cfRule>
  </conditionalFormatting>
  <conditionalFormatting sqref="AE15">
    <cfRule type="cellIs" dxfId="112" priority="111" operator="equal">
      <formula>"Catastrófico"</formula>
    </cfRule>
    <cfRule type="cellIs" dxfId="111" priority="112" operator="equal">
      <formula>"Mayor"</formula>
    </cfRule>
    <cfRule type="cellIs" dxfId="110" priority="113" operator="equal">
      <formula>"Moderado"</formula>
    </cfRule>
  </conditionalFormatting>
  <conditionalFormatting sqref="AF15">
    <cfRule type="cellIs" dxfId="109" priority="108" operator="equal">
      <formula>"Moderado"</formula>
    </cfRule>
    <cfRule type="cellIs" dxfId="108" priority="109" operator="equal">
      <formula>"Alto"</formula>
    </cfRule>
    <cfRule type="cellIs" dxfId="107" priority="110" operator="equal">
      <formula>"Extremo"</formula>
    </cfRule>
  </conditionalFormatting>
  <conditionalFormatting sqref="AD16">
    <cfRule type="cellIs" dxfId="106" priority="103" operator="equal">
      <formula>"Casi seguro"</formula>
    </cfRule>
    <cfRule type="cellIs" dxfId="105" priority="104" operator="equal">
      <formula>"Probable"</formula>
    </cfRule>
    <cfRule type="cellIs" dxfId="104" priority="105" operator="equal">
      <formula>"Posible"</formula>
    </cfRule>
    <cfRule type="cellIs" dxfId="103" priority="106" operator="equal">
      <formula>"Improbable"</formula>
    </cfRule>
    <cfRule type="cellIs" dxfId="102" priority="107" operator="equal">
      <formula>"Rara vez"</formula>
    </cfRule>
  </conditionalFormatting>
  <conditionalFormatting sqref="AE16">
    <cfRule type="cellIs" dxfId="101" priority="100" operator="equal">
      <formula>"Catastrófico"</formula>
    </cfRule>
    <cfRule type="cellIs" dxfId="100" priority="101" operator="equal">
      <formula>"Mayor"</formula>
    </cfRule>
    <cfRule type="cellIs" dxfId="99" priority="102" operator="equal">
      <formula>"Moderado"</formula>
    </cfRule>
  </conditionalFormatting>
  <conditionalFormatting sqref="AF16">
    <cfRule type="cellIs" dxfId="98" priority="97" operator="equal">
      <formula>"Moderado"</formula>
    </cfRule>
    <cfRule type="cellIs" dxfId="97" priority="98" operator="equal">
      <formula>"Alto"</formula>
    </cfRule>
    <cfRule type="cellIs" dxfId="96" priority="99" operator="equal">
      <formula>"Extremo"</formula>
    </cfRule>
  </conditionalFormatting>
  <conditionalFormatting sqref="K24">
    <cfRule type="cellIs" dxfId="95" priority="94" operator="equal">
      <formula>"Catastrófico"</formula>
    </cfRule>
    <cfRule type="cellIs" dxfId="94" priority="95" operator="equal">
      <formula>"Mayor"</formula>
    </cfRule>
    <cfRule type="cellIs" dxfId="93" priority="96" operator="equal">
      <formula>"Moderado"</formula>
    </cfRule>
  </conditionalFormatting>
  <conditionalFormatting sqref="L24">
    <cfRule type="cellIs" dxfId="92" priority="91" operator="equal">
      <formula>"Moderado"</formula>
    </cfRule>
    <cfRule type="cellIs" dxfId="91" priority="92" operator="equal">
      <formula>"Alto"</formula>
    </cfRule>
    <cfRule type="cellIs" dxfId="90" priority="93" operator="equal">
      <formula>"Extremo"</formula>
    </cfRule>
  </conditionalFormatting>
  <conditionalFormatting sqref="J22">
    <cfRule type="cellIs" dxfId="89" priority="86" operator="equal">
      <formula>"Casi seguro"</formula>
    </cfRule>
    <cfRule type="cellIs" dxfId="88" priority="87" operator="equal">
      <formula>"Probable"</formula>
    </cfRule>
    <cfRule type="cellIs" dxfId="87" priority="88" operator="equal">
      <formula>"Posible"</formula>
    </cfRule>
    <cfRule type="cellIs" dxfId="86" priority="89" operator="equal">
      <formula>"Improbable"</formula>
    </cfRule>
    <cfRule type="cellIs" dxfId="85" priority="90" operator="equal">
      <formula>"Rara vez"</formula>
    </cfRule>
  </conditionalFormatting>
  <conditionalFormatting sqref="K22">
    <cfRule type="cellIs" dxfId="84" priority="83" operator="equal">
      <formula>"Catastrófico"</formula>
    </cfRule>
    <cfRule type="cellIs" dxfId="83" priority="84" operator="equal">
      <formula>"Mayor"</formula>
    </cfRule>
    <cfRule type="cellIs" dxfId="82" priority="85" operator="equal">
      <formula>"Moderado"</formula>
    </cfRule>
  </conditionalFormatting>
  <conditionalFormatting sqref="L22">
    <cfRule type="cellIs" dxfId="81" priority="80" operator="equal">
      <formula>"Moderado"</formula>
    </cfRule>
    <cfRule type="cellIs" dxfId="80" priority="81" operator="equal">
      <formula>"Alto"</formula>
    </cfRule>
    <cfRule type="cellIs" dxfId="79" priority="82" operator="equal">
      <formula>"Extremo"</formula>
    </cfRule>
  </conditionalFormatting>
  <conditionalFormatting sqref="J23">
    <cfRule type="cellIs" dxfId="78" priority="75" operator="equal">
      <formula>"Casi seguro"</formula>
    </cfRule>
    <cfRule type="cellIs" dxfId="77" priority="76" operator="equal">
      <formula>"Probable"</formula>
    </cfRule>
    <cfRule type="cellIs" dxfId="76" priority="77" operator="equal">
      <formula>"Posible"</formula>
    </cfRule>
    <cfRule type="cellIs" dxfId="75" priority="78" operator="equal">
      <formula>"Improbable"</formula>
    </cfRule>
    <cfRule type="cellIs" dxfId="74" priority="79" operator="equal">
      <formula>"Rara vez"</formula>
    </cfRule>
  </conditionalFormatting>
  <conditionalFormatting sqref="K23">
    <cfRule type="cellIs" dxfId="73" priority="72" operator="equal">
      <formula>"Catastrófico"</formula>
    </cfRule>
    <cfRule type="cellIs" dxfId="72" priority="73" operator="equal">
      <formula>"Mayor"</formula>
    </cfRule>
    <cfRule type="cellIs" dxfId="71" priority="74" operator="equal">
      <formula>"Moderado"</formula>
    </cfRule>
  </conditionalFormatting>
  <conditionalFormatting sqref="L23">
    <cfRule type="cellIs" dxfId="70" priority="69" operator="equal">
      <formula>"Moderado"</formula>
    </cfRule>
    <cfRule type="cellIs" dxfId="69" priority="70" operator="equal">
      <formula>"Alto"</formula>
    </cfRule>
    <cfRule type="cellIs" dxfId="68" priority="71" operator="equal">
      <formula>"Extremo"</formula>
    </cfRule>
  </conditionalFormatting>
  <conditionalFormatting sqref="AD22">
    <cfRule type="cellIs" dxfId="67" priority="64" operator="equal">
      <formula>"Casi seguro"</formula>
    </cfRule>
    <cfRule type="cellIs" dxfId="66" priority="65" operator="equal">
      <formula>"Probable"</formula>
    </cfRule>
    <cfRule type="cellIs" dxfId="65" priority="66" operator="equal">
      <formula>"Posible"</formula>
    </cfRule>
    <cfRule type="cellIs" dxfId="64" priority="67" operator="equal">
      <formula>"Improbable"</formula>
    </cfRule>
    <cfRule type="cellIs" dxfId="63" priority="68" operator="equal">
      <formula>"Rara vez"</formula>
    </cfRule>
  </conditionalFormatting>
  <conditionalFormatting sqref="AE22">
    <cfRule type="cellIs" dxfId="62" priority="61" operator="equal">
      <formula>"Catastrófico"</formula>
    </cfRule>
    <cfRule type="cellIs" dxfId="61" priority="62" operator="equal">
      <formula>"Mayor"</formula>
    </cfRule>
    <cfRule type="cellIs" dxfId="60" priority="63" operator="equal">
      <formula>"Moderado"</formula>
    </cfRule>
  </conditionalFormatting>
  <conditionalFormatting sqref="AF22">
    <cfRule type="cellIs" dxfId="59" priority="58" operator="equal">
      <formula>"Moderado"</formula>
    </cfRule>
    <cfRule type="cellIs" dxfId="58" priority="59" operator="equal">
      <formula>"Alto"</formula>
    </cfRule>
    <cfRule type="cellIs" dxfId="57" priority="60" operator="equal">
      <formula>"Extremo"</formula>
    </cfRule>
  </conditionalFormatting>
  <conditionalFormatting sqref="AD23">
    <cfRule type="cellIs" dxfId="56" priority="53" operator="equal">
      <formula>"Casi seguro"</formula>
    </cfRule>
    <cfRule type="cellIs" dxfId="55" priority="54" operator="equal">
      <formula>"Probable"</formula>
    </cfRule>
    <cfRule type="cellIs" dxfId="54" priority="55" operator="equal">
      <formula>"Posible"</formula>
    </cfRule>
    <cfRule type="cellIs" dxfId="53" priority="56" operator="equal">
      <formula>"Improbable"</formula>
    </cfRule>
    <cfRule type="cellIs" dxfId="52" priority="57" operator="equal">
      <formula>"Rara vez"</formula>
    </cfRule>
  </conditionalFormatting>
  <conditionalFormatting sqref="AE23">
    <cfRule type="cellIs" dxfId="51" priority="50" operator="equal">
      <formula>"Catastrófico"</formula>
    </cfRule>
    <cfRule type="cellIs" dxfId="50" priority="51" operator="equal">
      <formula>"Mayor"</formula>
    </cfRule>
    <cfRule type="cellIs" dxfId="49" priority="52" operator="equal">
      <formula>"Moderado"</formula>
    </cfRule>
  </conditionalFormatting>
  <conditionalFormatting sqref="AF23">
    <cfRule type="cellIs" dxfId="48" priority="47" operator="equal">
      <formula>"Moderado"</formula>
    </cfRule>
    <cfRule type="cellIs" dxfId="47" priority="48" operator="equal">
      <formula>"Alto"</formula>
    </cfRule>
    <cfRule type="cellIs" dxfId="46" priority="49" operator="equal">
      <formula>"Extremo"</formula>
    </cfRule>
  </conditionalFormatting>
  <conditionalFormatting sqref="AD24">
    <cfRule type="cellIs" dxfId="45" priority="42" operator="equal">
      <formula>"Casi seguro"</formula>
    </cfRule>
    <cfRule type="cellIs" dxfId="44" priority="43" operator="equal">
      <formula>"Probable"</formula>
    </cfRule>
    <cfRule type="cellIs" dxfId="43" priority="44" operator="equal">
      <formula>"Posible"</formula>
    </cfRule>
    <cfRule type="cellIs" dxfId="42" priority="45" operator="equal">
      <formula>"Improbable"</formula>
    </cfRule>
    <cfRule type="cellIs" dxfId="41" priority="46" operator="equal">
      <formula>"Rara vez"</formula>
    </cfRule>
  </conditionalFormatting>
  <conditionalFormatting sqref="AE24">
    <cfRule type="cellIs" dxfId="40" priority="39" operator="equal">
      <formula>"Catastrófico"</formula>
    </cfRule>
    <cfRule type="cellIs" dxfId="39" priority="40" operator="equal">
      <formula>"Mayor"</formula>
    </cfRule>
    <cfRule type="cellIs" dxfId="38" priority="41" operator="equal">
      <formula>"Moderado"</formula>
    </cfRule>
  </conditionalFormatting>
  <conditionalFormatting sqref="AF24">
    <cfRule type="cellIs" dxfId="37" priority="36" operator="equal">
      <formula>"Moderado"</formula>
    </cfRule>
    <cfRule type="cellIs" dxfId="36" priority="37" operator="equal">
      <formula>"Alto"</formula>
    </cfRule>
    <cfRule type="cellIs" dxfId="35" priority="38" operator="equal">
      <formula>"Extremo"</formula>
    </cfRule>
  </conditionalFormatting>
  <conditionalFormatting sqref="AE21">
    <cfRule type="cellIs" dxfId="34" priority="33" operator="equal">
      <formula>"Catastrófico"</formula>
    </cfRule>
    <cfRule type="cellIs" dxfId="33" priority="34" operator="equal">
      <formula>"Mayor"</formula>
    </cfRule>
    <cfRule type="cellIs" dxfId="32" priority="35" operator="equal">
      <formula>"Moderado"</formula>
    </cfRule>
  </conditionalFormatting>
  <conditionalFormatting sqref="AF21">
    <cfRule type="cellIs" dxfId="31" priority="25" operator="equal">
      <formula>"Moderado"</formula>
    </cfRule>
    <cfRule type="cellIs" dxfId="30" priority="26" operator="equal">
      <formula>"Alto"</formula>
    </cfRule>
    <cfRule type="cellIs" dxfId="29" priority="27" operator="equal">
      <formula>"Extremo"</formula>
    </cfRule>
  </conditionalFormatting>
  <conditionalFormatting sqref="AD21">
    <cfRule type="cellIs" dxfId="28" priority="28" operator="equal">
      <formula>"Casi seguro"</formula>
    </cfRule>
    <cfRule type="cellIs" dxfId="27" priority="29" operator="equal">
      <formula>"Probable"</formula>
    </cfRule>
    <cfRule type="cellIs" dxfId="26" priority="30" operator="equal">
      <formula>"Posible"</formula>
    </cfRule>
    <cfRule type="cellIs" dxfId="25" priority="31" operator="equal">
      <formula>"Improbable"</formula>
    </cfRule>
    <cfRule type="cellIs" dxfId="24" priority="32" operator="equal">
      <formula>"Rara vez"</formula>
    </cfRule>
  </conditionalFormatting>
  <conditionalFormatting sqref="K25">
    <cfRule type="cellIs" dxfId="23" priority="22" operator="equal">
      <formula>"Catastrófico"</formula>
    </cfRule>
    <cfRule type="cellIs" dxfId="22" priority="23" operator="equal">
      <formula>"Mayor"</formula>
    </cfRule>
    <cfRule type="cellIs" dxfId="21" priority="24" operator="equal">
      <formula>"Moderado"</formula>
    </cfRule>
  </conditionalFormatting>
  <conditionalFormatting sqref="L25">
    <cfRule type="cellIs" dxfId="20" priority="14" operator="equal">
      <formula>"Moderado"</formula>
    </cfRule>
    <cfRule type="cellIs" dxfId="19" priority="15" operator="equal">
      <formula>"Alto"</formula>
    </cfRule>
    <cfRule type="cellIs" dxfId="18" priority="16" operator="equal">
      <formula>"Extremo"</formula>
    </cfRule>
  </conditionalFormatting>
  <conditionalFormatting sqref="J25">
    <cfRule type="cellIs" dxfId="17" priority="17" operator="equal">
      <formula>"Casi seguro"</formula>
    </cfRule>
    <cfRule type="cellIs" dxfId="16" priority="18" operator="equal">
      <formula>"Probable"</formula>
    </cfRule>
    <cfRule type="cellIs" dxfId="15" priority="19" operator="equal">
      <formula>"Posible"</formula>
    </cfRule>
    <cfRule type="cellIs" dxfId="14" priority="20" operator="equal">
      <formula>"Improbable"</formula>
    </cfRule>
    <cfRule type="cellIs" dxfId="13" priority="21" operator="equal">
      <formula>"Rara vez"</formula>
    </cfRule>
  </conditionalFormatting>
  <conditionalFormatting sqref="AA25:AB25">
    <cfRule type="cellIs" dxfId="12" priority="12" operator="equal">
      <formula>"NO"</formula>
    </cfRule>
    <cfRule type="cellIs" dxfId="11" priority="13" operator="equal">
      <formula>"SI"</formula>
    </cfRule>
  </conditionalFormatting>
  <conditionalFormatting sqref="AE25">
    <cfRule type="cellIs" dxfId="10" priority="9" operator="equal">
      <formula>"Catastrófico"</formula>
    </cfRule>
    <cfRule type="cellIs" dxfId="9" priority="10" operator="equal">
      <formula>"Mayor"</formula>
    </cfRule>
    <cfRule type="cellIs" dxfId="8" priority="11" operator="equal">
      <formula>"Moderado"</formula>
    </cfRule>
  </conditionalFormatting>
  <conditionalFormatting sqref="AF25">
    <cfRule type="cellIs" dxfId="7" priority="1" operator="equal">
      <formula>"Moderado"</formula>
    </cfRule>
    <cfRule type="cellIs" dxfId="6" priority="2" operator="equal">
      <formula>"Alto"</formula>
    </cfRule>
    <cfRule type="cellIs" dxfId="5" priority="3" operator="equal">
      <formula>"Extremo"</formula>
    </cfRule>
  </conditionalFormatting>
  <conditionalFormatting sqref="AD25">
    <cfRule type="cellIs" dxfId="4" priority="4" operator="equal">
      <formula>"Casi seguro"</formula>
    </cfRule>
    <cfRule type="cellIs" dxfId="3" priority="5" operator="equal">
      <formula>"Probable"</formula>
    </cfRule>
    <cfRule type="cellIs" dxfId="2" priority="6" operator="equal">
      <formula>"Posible"</formula>
    </cfRule>
    <cfRule type="cellIs" dxfId="1" priority="7" operator="equal">
      <formula>"Improbable"</formula>
    </cfRule>
    <cfRule type="cellIs" dxfId="0" priority="8" operator="equal">
      <formula>"Rara vez"</formula>
    </cfRule>
  </conditionalFormatting>
  <dataValidations count="26">
    <dataValidation type="list" allowBlank="1" showInputMessage="1" showErrorMessage="1" sqref="Y20:Y23 Y15:Y18 Z21:Z23 Y10:Y12 Y25" xr:uid="{CF26E912-59F0-45AF-A2A3-A074D67336C6}">
      <formula1>ejecución</formula1>
    </dataValidation>
    <dataValidation type="list" allowBlank="1" showInputMessage="1" showErrorMessage="1" sqref="U15:U23 U10:U12 U25" xr:uid="{D8B21E53-5088-420D-9C8E-693750C019EF}">
      <formula1>Criterio6</formula1>
    </dataValidation>
    <dataValidation type="list" allowBlank="1" showInputMessage="1" showErrorMessage="1" sqref="R15:R23 R10:R12 R25" xr:uid="{15B906AA-1FA3-4E1F-99A3-8CC63B6631E8}">
      <formula1>Criterio3</formula1>
    </dataValidation>
    <dataValidation type="list" allowBlank="1" showInputMessage="1" showErrorMessage="1" sqref="S15:T23 O15:Q23 O10:Q12 S10:T12 O25:Q25 S25:T25" xr:uid="{E12A3B51-DF70-40B7-822E-6B574FD7A8A4}">
      <formula1>Criterio1_2_4_5</formula1>
    </dataValidation>
    <dataValidation type="list" allowBlank="1" showInputMessage="1" showErrorMessage="1" sqref="J10:J12 AD15:AD16 AD22:AD24 J15:J25" xr:uid="{B378A62D-EA23-4097-8CD2-A6365F81C44D}">
      <formula1>Probabilidad</formula1>
    </dataValidation>
    <dataValidation type="list" allowBlank="1" showInputMessage="1" showErrorMessage="1" sqref="AK15:AK25 N15:N23 N10:N12 AK10:AK12 N25" xr:uid="{AA8E5422-F7AB-4783-8145-CC8CDB999161}">
      <formula1>TipodeControl</formula1>
    </dataValidation>
    <dataValidation type="list" allowBlank="1" showInputMessage="1" showErrorMessage="1" sqref="B10" xr:uid="{7C8A5DA0-7A22-4507-B4D6-5DB03036313C}">
      <formula1>PROCESO</formula1>
    </dataValidation>
    <dataValidation type="list" allowBlank="1" showInputMessage="1" showErrorMessage="1" sqref="AH10:AI11 AG15:AG20 AG10:AG12 AG25" xr:uid="{5B593AB9-3777-4BE6-89B5-CCCB92FD7783}">
      <formula1>Tratamiento</formula1>
    </dataValidation>
    <dataValidation type="list" allowBlank="1" showInputMessage="1" showErrorMessage="1" sqref="WWD983054:WWD983065 JR65550:JR65561 TN65550:TN65561 ADJ65550:ADJ65561 ANF65550:ANF65561 AXB65550:AXB65561 BGX65550:BGX65561 BQT65550:BQT65561 CAP65550:CAP65561 CKL65550:CKL65561 CUH65550:CUH65561 DED65550:DED65561 DNZ65550:DNZ65561 DXV65550:DXV65561 EHR65550:EHR65561 ERN65550:ERN65561 FBJ65550:FBJ65561 FLF65550:FLF65561 FVB65550:FVB65561 GEX65550:GEX65561 GOT65550:GOT65561 GYP65550:GYP65561 HIL65550:HIL65561 HSH65550:HSH65561 ICD65550:ICD65561 ILZ65550:ILZ65561 IVV65550:IVV65561 JFR65550:JFR65561 JPN65550:JPN65561 JZJ65550:JZJ65561 KJF65550:KJF65561 KTB65550:KTB65561 LCX65550:LCX65561 LMT65550:LMT65561 LWP65550:LWP65561 MGL65550:MGL65561 MQH65550:MQH65561 NAD65550:NAD65561 NJZ65550:NJZ65561 NTV65550:NTV65561 ODR65550:ODR65561 ONN65550:ONN65561 OXJ65550:OXJ65561 PHF65550:PHF65561 PRB65550:PRB65561 QAX65550:QAX65561 QKT65550:QKT65561 QUP65550:QUP65561 REL65550:REL65561 ROH65550:ROH65561 RYD65550:RYD65561 SHZ65550:SHZ65561 SRV65550:SRV65561 TBR65550:TBR65561 TLN65550:TLN65561 TVJ65550:TVJ65561 UFF65550:UFF65561 UPB65550:UPB65561 UYX65550:UYX65561 VIT65550:VIT65561 VSP65550:VSP65561 WCL65550:WCL65561 WMH65550:WMH65561 WWD65550:WWD65561 JR131086:JR131097 TN131086:TN131097 ADJ131086:ADJ131097 ANF131086:ANF131097 AXB131086:AXB131097 BGX131086:BGX131097 BQT131086:BQT131097 CAP131086:CAP131097 CKL131086:CKL131097 CUH131086:CUH131097 DED131086:DED131097 DNZ131086:DNZ131097 DXV131086:DXV131097 EHR131086:EHR131097 ERN131086:ERN131097 FBJ131086:FBJ131097 FLF131086:FLF131097 FVB131086:FVB131097 GEX131086:GEX131097 GOT131086:GOT131097 GYP131086:GYP131097 HIL131086:HIL131097 HSH131086:HSH131097 ICD131086:ICD131097 ILZ131086:ILZ131097 IVV131086:IVV131097 JFR131086:JFR131097 JPN131086:JPN131097 JZJ131086:JZJ131097 KJF131086:KJF131097 KTB131086:KTB131097 LCX131086:LCX131097 LMT131086:LMT131097 LWP131086:LWP131097 MGL131086:MGL131097 MQH131086:MQH131097 NAD131086:NAD131097 NJZ131086:NJZ131097 NTV131086:NTV131097 ODR131086:ODR131097 ONN131086:ONN131097 OXJ131086:OXJ131097 PHF131086:PHF131097 PRB131086:PRB131097 QAX131086:QAX131097 QKT131086:QKT131097 QUP131086:QUP131097 REL131086:REL131097 ROH131086:ROH131097 RYD131086:RYD131097 SHZ131086:SHZ131097 SRV131086:SRV131097 TBR131086:TBR131097 TLN131086:TLN131097 TVJ131086:TVJ131097 UFF131086:UFF131097 UPB131086:UPB131097 UYX131086:UYX131097 VIT131086:VIT131097 VSP131086:VSP131097 WCL131086:WCL131097 WMH131086:WMH131097 WWD131086:WWD131097 JR196622:JR196633 TN196622:TN196633 ADJ196622:ADJ196633 ANF196622:ANF196633 AXB196622:AXB196633 BGX196622:BGX196633 BQT196622:BQT196633 CAP196622:CAP196633 CKL196622:CKL196633 CUH196622:CUH196633 DED196622:DED196633 DNZ196622:DNZ196633 DXV196622:DXV196633 EHR196622:EHR196633 ERN196622:ERN196633 FBJ196622:FBJ196633 FLF196622:FLF196633 FVB196622:FVB196633 GEX196622:GEX196633 GOT196622:GOT196633 GYP196622:GYP196633 HIL196622:HIL196633 HSH196622:HSH196633 ICD196622:ICD196633 ILZ196622:ILZ196633 IVV196622:IVV196633 JFR196622:JFR196633 JPN196622:JPN196633 JZJ196622:JZJ196633 KJF196622:KJF196633 KTB196622:KTB196633 LCX196622:LCX196633 LMT196622:LMT196633 LWP196622:LWP196633 MGL196622:MGL196633 MQH196622:MQH196633 NAD196622:NAD196633 NJZ196622:NJZ196633 NTV196622:NTV196633 ODR196622:ODR196633 ONN196622:ONN196633 OXJ196622:OXJ196633 PHF196622:PHF196633 PRB196622:PRB196633 QAX196622:QAX196633 QKT196622:QKT196633 QUP196622:QUP196633 REL196622:REL196633 ROH196622:ROH196633 RYD196622:RYD196633 SHZ196622:SHZ196633 SRV196622:SRV196633 TBR196622:TBR196633 TLN196622:TLN196633 TVJ196622:TVJ196633 UFF196622:UFF196633 UPB196622:UPB196633 UYX196622:UYX196633 VIT196622:VIT196633 VSP196622:VSP196633 WCL196622:WCL196633 WMH196622:WMH196633 WWD196622:WWD196633 JR262158:JR262169 TN262158:TN262169 ADJ262158:ADJ262169 ANF262158:ANF262169 AXB262158:AXB262169 BGX262158:BGX262169 BQT262158:BQT262169 CAP262158:CAP262169 CKL262158:CKL262169 CUH262158:CUH262169 DED262158:DED262169 DNZ262158:DNZ262169 DXV262158:DXV262169 EHR262158:EHR262169 ERN262158:ERN262169 FBJ262158:FBJ262169 FLF262158:FLF262169 FVB262158:FVB262169 GEX262158:GEX262169 GOT262158:GOT262169 GYP262158:GYP262169 HIL262158:HIL262169 HSH262158:HSH262169 ICD262158:ICD262169 ILZ262158:ILZ262169 IVV262158:IVV262169 JFR262158:JFR262169 JPN262158:JPN262169 JZJ262158:JZJ262169 KJF262158:KJF262169 KTB262158:KTB262169 LCX262158:LCX262169 LMT262158:LMT262169 LWP262158:LWP262169 MGL262158:MGL262169 MQH262158:MQH262169 NAD262158:NAD262169 NJZ262158:NJZ262169 NTV262158:NTV262169 ODR262158:ODR262169 ONN262158:ONN262169 OXJ262158:OXJ262169 PHF262158:PHF262169 PRB262158:PRB262169 QAX262158:QAX262169 QKT262158:QKT262169 QUP262158:QUP262169 REL262158:REL262169 ROH262158:ROH262169 RYD262158:RYD262169 SHZ262158:SHZ262169 SRV262158:SRV262169 TBR262158:TBR262169 TLN262158:TLN262169 TVJ262158:TVJ262169 UFF262158:UFF262169 UPB262158:UPB262169 UYX262158:UYX262169 VIT262158:VIT262169 VSP262158:VSP262169 WCL262158:WCL262169 WMH262158:WMH262169 WWD262158:WWD262169 JR327694:JR327705 TN327694:TN327705 ADJ327694:ADJ327705 ANF327694:ANF327705 AXB327694:AXB327705 BGX327694:BGX327705 BQT327694:BQT327705 CAP327694:CAP327705 CKL327694:CKL327705 CUH327694:CUH327705 DED327694:DED327705 DNZ327694:DNZ327705 DXV327694:DXV327705 EHR327694:EHR327705 ERN327694:ERN327705 FBJ327694:FBJ327705 FLF327694:FLF327705 FVB327694:FVB327705 GEX327694:GEX327705 GOT327694:GOT327705 GYP327694:GYP327705 HIL327694:HIL327705 HSH327694:HSH327705 ICD327694:ICD327705 ILZ327694:ILZ327705 IVV327694:IVV327705 JFR327694:JFR327705 JPN327694:JPN327705 JZJ327694:JZJ327705 KJF327694:KJF327705 KTB327694:KTB327705 LCX327694:LCX327705 LMT327694:LMT327705 LWP327694:LWP327705 MGL327694:MGL327705 MQH327694:MQH327705 NAD327694:NAD327705 NJZ327694:NJZ327705 NTV327694:NTV327705 ODR327694:ODR327705 ONN327694:ONN327705 OXJ327694:OXJ327705 PHF327694:PHF327705 PRB327694:PRB327705 QAX327694:QAX327705 QKT327694:QKT327705 QUP327694:QUP327705 REL327694:REL327705 ROH327694:ROH327705 RYD327694:RYD327705 SHZ327694:SHZ327705 SRV327694:SRV327705 TBR327694:TBR327705 TLN327694:TLN327705 TVJ327694:TVJ327705 UFF327694:UFF327705 UPB327694:UPB327705 UYX327694:UYX327705 VIT327694:VIT327705 VSP327694:VSP327705 WCL327694:WCL327705 WMH327694:WMH327705 WWD327694:WWD327705 JR393230:JR393241 TN393230:TN393241 ADJ393230:ADJ393241 ANF393230:ANF393241 AXB393230:AXB393241 BGX393230:BGX393241 BQT393230:BQT393241 CAP393230:CAP393241 CKL393230:CKL393241 CUH393230:CUH393241 DED393230:DED393241 DNZ393230:DNZ393241 DXV393230:DXV393241 EHR393230:EHR393241 ERN393230:ERN393241 FBJ393230:FBJ393241 FLF393230:FLF393241 FVB393230:FVB393241 GEX393230:GEX393241 GOT393230:GOT393241 GYP393230:GYP393241 HIL393230:HIL393241 HSH393230:HSH393241 ICD393230:ICD393241 ILZ393230:ILZ393241 IVV393230:IVV393241 JFR393230:JFR393241 JPN393230:JPN393241 JZJ393230:JZJ393241 KJF393230:KJF393241 KTB393230:KTB393241 LCX393230:LCX393241 LMT393230:LMT393241 LWP393230:LWP393241 MGL393230:MGL393241 MQH393230:MQH393241 NAD393230:NAD393241 NJZ393230:NJZ393241 NTV393230:NTV393241 ODR393230:ODR393241 ONN393230:ONN393241 OXJ393230:OXJ393241 PHF393230:PHF393241 PRB393230:PRB393241 QAX393230:QAX393241 QKT393230:QKT393241 QUP393230:QUP393241 REL393230:REL393241 ROH393230:ROH393241 RYD393230:RYD393241 SHZ393230:SHZ393241 SRV393230:SRV393241 TBR393230:TBR393241 TLN393230:TLN393241 TVJ393230:TVJ393241 UFF393230:UFF393241 UPB393230:UPB393241 UYX393230:UYX393241 VIT393230:VIT393241 VSP393230:VSP393241 WCL393230:WCL393241 WMH393230:WMH393241 WWD393230:WWD393241 JR458766:JR458777 TN458766:TN458777 ADJ458766:ADJ458777 ANF458766:ANF458777 AXB458766:AXB458777 BGX458766:BGX458777 BQT458766:BQT458777 CAP458766:CAP458777 CKL458766:CKL458777 CUH458766:CUH458777 DED458766:DED458777 DNZ458766:DNZ458777 DXV458766:DXV458777 EHR458766:EHR458777 ERN458766:ERN458777 FBJ458766:FBJ458777 FLF458766:FLF458777 FVB458766:FVB458777 GEX458766:GEX458777 GOT458766:GOT458777 GYP458766:GYP458777 HIL458766:HIL458777 HSH458766:HSH458777 ICD458766:ICD458777 ILZ458766:ILZ458777 IVV458766:IVV458777 JFR458766:JFR458777 JPN458766:JPN458777 JZJ458766:JZJ458777 KJF458766:KJF458777 KTB458766:KTB458777 LCX458766:LCX458777 LMT458766:LMT458777 LWP458766:LWP458777 MGL458766:MGL458777 MQH458766:MQH458777 NAD458766:NAD458777 NJZ458766:NJZ458777 NTV458766:NTV458777 ODR458766:ODR458777 ONN458766:ONN458777 OXJ458766:OXJ458777 PHF458766:PHF458777 PRB458766:PRB458777 QAX458766:QAX458777 QKT458766:QKT458777 QUP458766:QUP458777 REL458766:REL458777 ROH458766:ROH458777 RYD458766:RYD458777 SHZ458766:SHZ458777 SRV458766:SRV458777 TBR458766:TBR458777 TLN458766:TLN458777 TVJ458766:TVJ458777 UFF458766:UFF458777 UPB458766:UPB458777 UYX458766:UYX458777 VIT458766:VIT458777 VSP458766:VSP458777 WCL458766:WCL458777 WMH458766:WMH458777 WWD458766:WWD458777 JR524302:JR524313 TN524302:TN524313 ADJ524302:ADJ524313 ANF524302:ANF524313 AXB524302:AXB524313 BGX524302:BGX524313 BQT524302:BQT524313 CAP524302:CAP524313 CKL524302:CKL524313 CUH524302:CUH524313 DED524302:DED524313 DNZ524302:DNZ524313 DXV524302:DXV524313 EHR524302:EHR524313 ERN524302:ERN524313 FBJ524302:FBJ524313 FLF524302:FLF524313 FVB524302:FVB524313 GEX524302:GEX524313 GOT524302:GOT524313 GYP524302:GYP524313 HIL524302:HIL524313 HSH524302:HSH524313 ICD524302:ICD524313 ILZ524302:ILZ524313 IVV524302:IVV524313 JFR524302:JFR524313 JPN524302:JPN524313 JZJ524302:JZJ524313 KJF524302:KJF524313 KTB524302:KTB524313 LCX524302:LCX524313 LMT524302:LMT524313 LWP524302:LWP524313 MGL524302:MGL524313 MQH524302:MQH524313 NAD524302:NAD524313 NJZ524302:NJZ524313 NTV524302:NTV524313 ODR524302:ODR524313 ONN524302:ONN524313 OXJ524302:OXJ524313 PHF524302:PHF524313 PRB524302:PRB524313 QAX524302:QAX524313 QKT524302:QKT524313 QUP524302:QUP524313 REL524302:REL524313 ROH524302:ROH524313 RYD524302:RYD524313 SHZ524302:SHZ524313 SRV524302:SRV524313 TBR524302:TBR524313 TLN524302:TLN524313 TVJ524302:TVJ524313 UFF524302:UFF524313 UPB524302:UPB524313 UYX524302:UYX524313 VIT524302:VIT524313 VSP524302:VSP524313 WCL524302:WCL524313 WMH524302:WMH524313 WWD524302:WWD524313 JR589838:JR589849 TN589838:TN589849 ADJ589838:ADJ589849 ANF589838:ANF589849 AXB589838:AXB589849 BGX589838:BGX589849 BQT589838:BQT589849 CAP589838:CAP589849 CKL589838:CKL589849 CUH589838:CUH589849 DED589838:DED589849 DNZ589838:DNZ589849 DXV589838:DXV589849 EHR589838:EHR589849 ERN589838:ERN589849 FBJ589838:FBJ589849 FLF589838:FLF589849 FVB589838:FVB589849 GEX589838:GEX589849 GOT589838:GOT589849 GYP589838:GYP589849 HIL589838:HIL589849 HSH589838:HSH589849 ICD589838:ICD589849 ILZ589838:ILZ589849 IVV589838:IVV589849 JFR589838:JFR589849 JPN589838:JPN589849 JZJ589838:JZJ589849 KJF589838:KJF589849 KTB589838:KTB589849 LCX589838:LCX589849 LMT589838:LMT589849 LWP589838:LWP589849 MGL589838:MGL589849 MQH589838:MQH589849 NAD589838:NAD589849 NJZ589838:NJZ589849 NTV589838:NTV589849 ODR589838:ODR589849 ONN589838:ONN589849 OXJ589838:OXJ589849 PHF589838:PHF589849 PRB589838:PRB589849 QAX589838:QAX589849 QKT589838:QKT589849 QUP589838:QUP589849 REL589838:REL589849 ROH589838:ROH589849 RYD589838:RYD589849 SHZ589838:SHZ589849 SRV589838:SRV589849 TBR589838:TBR589849 TLN589838:TLN589849 TVJ589838:TVJ589849 UFF589838:UFF589849 UPB589838:UPB589849 UYX589838:UYX589849 VIT589838:VIT589849 VSP589838:VSP589849 WCL589838:WCL589849 WMH589838:WMH589849 WWD589838:WWD589849 JR655374:JR655385 TN655374:TN655385 ADJ655374:ADJ655385 ANF655374:ANF655385 AXB655374:AXB655385 BGX655374:BGX655385 BQT655374:BQT655385 CAP655374:CAP655385 CKL655374:CKL655385 CUH655374:CUH655385 DED655374:DED655385 DNZ655374:DNZ655385 DXV655374:DXV655385 EHR655374:EHR655385 ERN655374:ERN655385 FBJ655374:FBJ655385 FLF655374:FLF655385 FVB655374:FVB655385 GEX655374:GEX655385 GOT655374:GOT655385 GYP655374:GYP655385 HIL655374:HIL655385 HSH655374:HSH655385 ICD655374:ICD655385 ILZ655374:ILZ655385 IVV655374:IVV655385 JFR655374:JFR655385 JPN655374:JPN655385 JZJ655374:JZJ655385 KJF655374:KJF655385 KTB655374:KTB655385 LCX655374:LCX655385 LMT655374:LMT655385 LWP655374:LWP655385 MGL655374:MGL655385 MQH655374:MQH655385 NAD655374:NAD655385 NJZ655374:NJZ655385 NTV655374:NTV655385 ODR655374:ODR655385 ONN655374:ONN655385 OXJ655374:OXJ655385 PHF655374:PHF655385 PRB655374:PRB655385 QAX655374:QAX655385 QKT655374:QKT655385 QUP655374:QUP655385 REL655374:REL655385 ROH655374:ROH655385 RYD655374:RYD655385 SHZ655374:SHZ655385 SRV655374:SRV655385 TBR655374:TBR655385 TLN655374:TLN655385 TVJ655374:TVJ655385 UFF655374:UFF655385 UPB655374:UPB655385 UYX655374:UYX655385 VIT655374:VIT655385 VSP655374:VSP655385 WCL655374:WCL655385 WMH655374:WMH655385 WWD655374:WWD655385 JR720910:JR720921 TN720910:TN720921 ADJ720910:ADJ720921 ANF720910:ANF720921 AXB720910:AXB720921 BGX720910:BGX720921 BQT720910:BQT720921 CAP720910:CAP720921 CKL720910:CKL720921 CUH720910:CUH720921 DED720910:DED720921 DNZ720910:DNZ720921 DXV720910:DXV720921 EHR720910:EHR720921 ERN720910:ERN720921 FBJ720910:FBJ720921 FLF720910:FLF720921 FVB720910:FVB720921 GEX720910:GEX720921 GOT720910:GOT720921 GYP720910:GYP720921 HIL720910:HIL720921 HSH720910:HSH720921 ICD720910:ICD720921 ILZ720910:ILZ720921 IVV720910:IVV720921 JFR720910:JFR720921 JPN720910:JPN720921 JZJ720910:JZJ720921 KJF720910:KJF720921 KTB720910:KTB720921 LCX720910:LCX720921 LMT720910:LMT720921 LWP720910:LWP720921 MGL720910:MGL720921 MQH720910:MQH720921 NAD720910:NAD720921 NJZ720910:NJZ720921 NTV720910:NTV720921 ODR720910:ODR720921 ONN720910:ONN720921 OXJ720910:OXJ720921 PHF720910:PHF720921 PRB720910:PRB720921 QAX720910:QAX720921 QKT720910:QKT720921 QUP720910:QUP720921 REL720910:REL720921 ROH720910:ROH720921 RYD720910:RYD720921 SHZ720910:SHZ720921 SRV720910:SRV720921 TBR720910:TBR720921 TLN720910:TLN720921 TVJ720910:TVJ720921 UFF720910:UFF720921 UPB720910:UPB720921 UYX720910:UYX720921 VIT720910:VIT720921 VSP720910:VSP720921 WCL720910:WCL720921 WMH720910:WMH720921 WWD720910:WWD720921 JR786446:JR786457 TN786446:TN786457 ADJ786446:ADJ786457 ANF786446:ANF786457 AXB786446:AXB786457 BGX786446:BGX786457 BQT786446:BQT786457 CAP786446:CAP786457 CKL786446:CKL786457 CUH786446:CUH786457 DED786446:DED786457 DNZ786446:DNZ786457 DXV786446:DXV786457 EHR786446:EHR786457 ERN786446:ERN786457 FBJ786446:FBJ786457 FLF786446:FLF786457 FVB786446:FVB786457 GEX786446:GEX786457 GOT786446:GOT786457 GYP786446:GYP786457 HIL786446:HIL786457 HSH786446:HSH786457 ICD786446:ICD786457 ILZ786446:ILZ786457 IVV786446:IVV786457 JFR786446:JFR786457 JPN786446:JPN786457 JZJ786446:JZJ786457 KJF786446:KJF786457 KTB786446:KTB786457 LCX786446:LCX786457 LMT786446:LMT786457 LWP786446:LWP786457 MGL786446:MGL786457 MQH786446:MQH786457 NAD786446:NAD786457 NJZ786446:NJZ786457 NTV786446:NTV786457 ODR786446:ODR786457 ONN786446:ONN786457 OXJ786446:OXJ786457 PHF786446:PHF786457 PRB786446:PRB786457 QAX786446:QAX786457 QKT786446:QKT786457 QUP786446:QUP786457 REL786446:REL786457 ROH786446:ROH786457 RYD786446:RYD786457 SHZ786446:SHZ786457 SRV786446:SRV786457 TBR786446:TBR786457 TLN786446:TLN786457 TVJ786446:TVJ786457 UFF786446:UFF786457 UPB786446:UPB786457 UYX786446:UYX786457 VIT786446:VIT786457 VSP786446:VSP786457 WCL786446:WCL786457 WMH786446:WMH786457 WWD786446:WWD786457 JR851982:JR851993 TN851982:TN851993 ADJ851982:ADJ851993 ANF851982:ANF851993 AXB851982:AXB851993 BGX851982:BGX851993 BQT851982:BQT851993 CAP851982:CAP851993 CKL851982:CKL851993 CUH851982:CUH851993 DED851982:DED851993 DNZ851982:DNZ851993 DXV851982:DXV851993 EHR851982:EHR851993 ERN851982:ERN851993 FBJ851982:FBJ851993 FLF851982:FLF851993 FVB851982:FVB851993 GEX851982:GEX851993 GOT851982:GOT851993 GYP851982:GYP851993 HIL851982:HIL851993 HSH851982:HSH851993 ICD851982:ICD851993 ILZ851982:ILZ851993 IVV851982:IVV851993 JFR851982:JFR851993 JPN851982:JPN851993 JZJ851982:JZJ851993 KJF851982:KJF851993 KTB851982:KTB851993 LCX851982:LCX851993 LMT851982:LMT851993 LWP851982:LWP851993 MGL851982:MGL851993 MQH851982:MQH851993 NAD851982:NAD851993 NJZ851982:NJZ851993 NTV851982:NTV851993 ODR851982:ODR851993 ONN851982:ONN851993 OXJ851982:OXJ851993 PHF851982:PHF851993 PRB851982:PRB851993 QAX851982:QAX851993 QKT851982:QKT851993 QUP851982:QUP851993 REL851982:REL851993 ROH851982:ROH851993 RYD851982:RYD851993 SHZ851982:SHZ851993 SRV851982:SRV851993 TBR851982:TBR851993 TLN851982:TLN851993 TVJ851982:TVJ851993 UFF851982:UFF851993 UPB851982:UPB851993 UYX851982:UYX851993 VIT851982:VIT851993 VSP851982:VSP851993 WCL851982:WCL851993 WMH851982:WMH851993 WWD851982:WWD851993 JR917518:JR917529 TN917518:TN917529 ADJ917518:ADJ917529 ANF917518:ANF917529 AXB917518:AXB917529 BGX917518:BGX917529 BQT917518:BQT917529 CAP917518:CAP917529 CKL917518:CKL917529 CUH917518:CUH917529 DED917518:DED917529 DNZ917518:DNZ917529 DXV917518:DXV917529 EHR917518:EHR917529 ERN917518:ERN917529 FBJ917518:FBJ917529 FLF917518:FLF917529 FVB917518:FVB917529 GEX917518:GEX917529 GOT917518:GOT917529 GYP917518:GYP917529 HIL917518:HIL917529 HSH917518:HSH917529 ICD917518:ICD917529 ILZ917518:ILZ917529 IVV917518:IVV917529 JFR917518:JFR917529 JPN917518:JPN917529 JZJ917518:JZJ917529 KJF917518:KJF917529 KTB917518:KTB917529 LCX917518:LCX917529 LMT917518:LMT917529 LWP917518:LWP917529 MGL917518:MGL917529 MQH917518:MQH917529 NAD917518:NAD917529 NJZ917518:NJZ917529 NTV917518:NTV917529 ODR917518:ODR917529 ONN917518:ONN917529 OXJ917518:OXJ917529 PHF917518:PHF917529 PRB917518:PRB917529 QAX917518:QAX917529 QKT917518:QKT917529 QUP917518:QUP917529 REL917518:REL917529 ROH917518:ROH917529 RYD917518:RYD917529 SHZ917518:SHZ917529 SRV917518:SRV917529 TBR917518:TBR917529 TLN917518:TLN917529 TVJ917518:TVJ917529 UFF917518:UFF917529 UPB917518:UPB917529 UYX917518:UYX917529 VIT917518:VIT917529 VSP917518:VSP917529 WCL917518:WCL917529 WMH917518:WMH917529 WWD917518:WWD917529 JR983054:JR983065 TN983054:TN983065 ADJ983054:ADJ983065 ANF983054:ANF983065 AXB983054:AXB983065 BGX983054:BGX983065 BQT983054:BQT983065 CAP983054:CAP983065 CKL983054:CKL983065 CUH983054:CUH983065 DED983054:DED983065 DNZ983054:DNZ983065 DXV983054:DXV983065 EHR983054:EHR983065 ERN983054:ERN983065 FBJ983054:FBJ983065 FLF983054:FLF983065 FVB983054:FVB983065 GEX983054:GEX983065 GOT983054:GOT983065 GYP983054:GYP983065 HIL983054:HIL983065 HSH983054:HSH983065 ICD983054:ICD983065 ILZ983054:ILZ983065 IVV983054:IVV983065 JFR983054:JFR983065 JPN983054:JPN983065 JZJ983054:JZJ983065 KJF983054:KJF983065 KTB983054:KTB983065 LCX983054:LCX983065 LMT983054:LMT983065 LWP983054:LWP983065 MGL983054:MGL983065 MQH983054:MQH983065 NAD983054:NAD983065 NJZ983054:NJZ983065 NTV983054:NTV983065 ODR983054:ODR983065 ONN983054:ONN983065 OXJ983054:OXJ983065 PHF983054:PHF983065 PRB983054:PRB983065 QAX983054:QAX983065 QKT983054:QKT983065 QUP983054:QUP983065 REL983054:REL983065 ROH983054:ROH983065 RYD983054:RYD983065 SHZ983054:SHZ983065 SRV983054:SRV983065 TBR983054:TBR983065 TLN983054:TLN983065 TVJ983054:TVJ983065 UFF983054:UFF983065 UPB983054:UPB983065 UYX983054:UYX983065 VIT983054:VIT983065 VSP983054:VSP983065 WCL983054:WCL983065 WMH983054:WMH983065 WWD10:WWD25 WMH10:WMH25 WCL10:WCL25 VSP10:VSP25 VIT10:VIT25 UYX10:UYX25 UPB10:UPB25 UFF10:UFF25 TVJ10:TVJ25 TLN10:TLN25 TBR10:TBR25 SRV10:SRV25 SHZ10:SHZ25 RYD10:RYD25 ROH10:ROH25 REL10:REL25 QUP10:QUP25 QKT10:QKT25 QAX10:QAX25 PRB10:PRB25 PHF10:PHF25 OXJ10:OXJ25 ONN10:ONN25 ODR10:ODR25 NTV10:NTV25 NJZ10:NJZ25 NAD10:NAD25 MQH10:MQH25 MGL10:MGL25 LWP10:LWP25 LMT10:LMT25 LCX10:LCX25 KTB10:KTB25 KJF10:KJF25 JZJ10:JZJ25 JPN10:JPN25 JFR10:JFR25 IVV10:IVV25 ILZ10:ILZ25 ICD10:ICD25 HSH10:HSH25 HIL10:HIL25 GYP10:GYP25 GOT10:GOT25 GEX10:GEX25 FVB10:FVB25 FLF10:FLF25 FBJ10:FBJ25 ERN10:ERN25 EHR10:EHR25 DXV10:DXV25 DNZ10:DNZ25 DED10:DED25 CUH10:CUH25 CKL10:CKL25 CAP10:CAP25 BQT10:BQT25 BGX10:BGX25 AXB10:AXB25 ANF10:ANF25 ADJ10:ADJ25 TN10:TN25 JR10:JR25 U917518:U917529 U851982:U851993 U786446:U786457 U720910:U720921 U655374:U655385 U589838:U589849 U524302:U524313 U458766:U458777 U393230:U393241 U327694:U327705 U262158:U262169 U196622:U196633 U131086:U131097 U65550:U65561 U983054:U983065" xr:uid="{6FBC1D6B-312D-49CB-AD9A-A527476FC929}">
      <formula1>$U$44:$U$45</formula1>
    </dataValidation>
    <dataValidation type="list" allowBlank="1" showInputMessage="1" showErrorMessage="1" sqref="WWC983054:WWC983065 JQ65550:JQ65561 TM65550:TM65561 ADI65550:ADI65561 ANE65550:ANE65561 AXA65550:AXA65561 BGW65550:BGW65561 BQS65550:BQS65561 CAO65550:CAO65561 CKK65550:CKK65561 CUG65550:CUG65561 DEC65550:DEC65561 DNY65550:DNY65561 DXU65550:DXU65561 EHQ65550:EHQ65561 ERM65550:ERM65561 FBI65550:FBI65561 FLE65550:FLE65561 FVA65550:FVA65561 GEW65550:GEW65561 GOS65550:GOS65561 GYO65550:GYO65561 HIK65550:HIK65561 HSG65550:HSG65561 ICC65550:ICC65561 ILY65550:ILY65561 IVU65550:IVU65561 JFQ65550:JFQ65561 JPM65550:JPM65561 JZI65550:JZI65561 KJE65550:KJE65561 KTA65550:KTA65561 LCW65550:LCW65561 LMS65550:LMS65561 LWO65550:LWO65561 MGK65550:MGK65561 MQG65550:MQG65561 NAC65550:NAC65561 NJY65550:NJY65561 NTU65550:NTU65561 ODQ65550:ODQ65561 ONM65550:ONM65561 OXI65550:OXI65561 PHE65550:PHE65561 PRA65550:PRA65561 QAW65550:QAW65561 QKS65550:QKS65561 QUO65550:QUO65561 REK65550:REK65561 ROG65550:ROG65561 RYC65550:RYC65561 SHY65550:SHY65561 SRU65550:SRU65561 TBQ65550:TBQ65561 TLM65550:TLM65561 TVI65550:TVI65561 UFE65550:UFE65561 UPA65550:UPA65561 UYW65550:UYW65561 VIS65550:VIS65561 VSO65550:VSO65561 WCK65550:WCK65561 WMG65550:WMG65561 WWC65550:WWC65561 JQ131086:JQ131097 TM131086:TM131097 ADI131086:ADI131097 ANE131086:ANE131097 AXA131086:AXA131097 BGW131086:BGW131097 BQS131086:BQS131097 CAO131086:CAO131097 CKK131086:CKK131097 CUG131086:CUG131097 DEC131086:DEC131097 DNY131086:DNY131097 DXU131086:DXU131097 EHQ131086:EHQ131097 ERM131086:ERM131097 FBI131086:FBI131097 FLE131086:FLE131097 FVA131086:FVA131097 GEW131086:GEW131097 GOS131086:GOS131097 GYO131086:GYO131097 HIK131086:HIK131097 HSG131086:HSG131097 ICC131086:ICC131097 ILY131086:ILY131097 IVU131086:IVU131097 JFQ131086:JFQ131097 JPM131086:JPM131097 JZI131086:JZI131097 KJE131086:KJE131097 KTA131086:KTA131097 LCW131086:LCW131097 LMS131086:LMS131097 LWO131086:LWO131097 MGK131086:MGK131097 MQG131086:MQG131097 NAC131086:NAC131097 NJY131086:NJY131097 NTU131086:NTU131097 ODQ131086:ODQ131097 ONM131086:ONM131097 OXI131086:OXI131097 PHE131086:PHE131097 PRA131086:PRA131097 QAW131086:QAW131097 QKS131086:QKS131097 QUO131086:QUO131097 REK131086:REK131097 ROG131086:ROG131097 RYC131086:RYC131097 SHY131086:SHY131097 SRU131086:SRU131097 TBQ131086:TBQ131097 TLM131086:TLM131097 TVI131086:TVI131097 UFE131086:UFE131097 UPA131086:UPA131097 UYW131086:UYW131097 VIS131086:VIS131097 VSO131086:VSO131097 WCK131086:WCK131097 WMG131086:WMG131097 WWC131086:WWC131097 JQ196622:JQ196633 TM196622:TM196633 ADI196622:ADI196633 ANE196622:ANE196633 AXA196622:AXA196633 BGW196622:BGW196633 BQS196622:BQS196633 CAO196622:CAO196633 CKK196622:CKK196633 CUG196622:CUG196633 DEC196622:DEC196633 DNY196622:DNY196633 DXU196622:DXU196633 EHQ196622:EHQ196633 ERM196622:ERM196633 FBI196622:FBI196633 FLE196622:FLE196633 FVA196622:FVA196633 GEW196622:GEW196633 GOS196622:GOS196633 GYO196622:GYO196633 HIK196622:HIK196633 HSG196622:HSG196633 ICC196622:ICC196633 ILY196622:ILY196633 IVU196622:IVU196633 JFQ196622:JFQ196633 JPM196622:JPM196633 JZI196622:JZI196633 KJE196622:KJE196633 KTA196622:KTA196633 LCW196622:LCW196633 LMS196622:LMS196633 LWO196622:LWO196633 MGK196622:MGK196633 MQG196622:MQG196633 NAC196622:NAC196633 NJY196622:NJY196633 NTU196622:NTU196633 ODQ196622:ODQ196633 ONM196622:ONM196633 OXI196622:OXI196633 PHE196622:PHE196633 PRA196622:PRA196633 QAW196622:QAW196633 QKS196622:QKS196633 QUO196622:QUO196633 REK196622:REK196633 ROG196622:ROG196633 RYC196622:RYC196633 SHY196622:SHY196633 SRU196622:SRU196633 TBQ196622:TBQ196633 TLM196622:TLM196633 TVI196622:TVI196633 UFE196622:UFE196633 UPA196622:UPA196633 UYW196622:UYW196633 VIS196622:VIS196633 VSO196622:VSO196633 WCK196622:WCK196633 WMG196622:WMG196633 WWC196622:WWC196633 JQ262158:JQ262169 TM262158:TM262169 ADI262158:ADI262169 ANE262158:ANE262169 AXA262158:AXA262169 BGW262158:BGW262169 BQS262158:BQS262169 CAO262158:CAO262169 CKK262158:CKK262169 CUG262158:CUG262169 DEC262158:DEC262169 DNY262158:DNY262169 DXU262158:DXU262169 EHQ262158:EHQ262169 ERM262158:ERM262169 FBI262158:FBI262169 FLE262158:FLE262169 FVA262158:FVA262169 GEW262158:GEW262169 GOS262158:GOS262169 GYO262158:GYO262169 HIK262158:HIK262169 HSG262158:HSG262169 ICC262158:ICC262169 ILY262158:ILY262169 IVU262158:IVU262169 JFQ262158:JFQ262169 JPM262158:JPM262169 JZI262158:JZI262169 KJE262158:KJE262169 KTA262158:KTA262169 LCW262158:LCW262169 LMS262158:LMS262169 LWO262158:LWO262169 MGK262158:MGK262169 MQG262158:MQG262169 NAC262158:NAC262169 NJY262158:NJY262169 NTU262158:NTU262169 ODQ262158:ODQ262169 ONM262158:ONM262169 OXI262158:OXI262169 PHE262158:PHE262169 PRA262158:PRA262169 QAW262158:QAW262169 QKS262158:QKS262169 QUO262158:QUO262169 REK262158:REK262169 ROG262158:ROG262169 RYC262158:RYC262169 SHY262158:SHY262169 SRU262158:SRU262169 TBQ262158:TBQ262169 TLM262158:TLM262169 TVI262158:TVI262169 UFE262158:UFE262169 UPA262158:UPA262169 UYW262158:UYW262169 VIS262158:VIS262169 VSO262158:VSO262169 WCK262158:WCK262169 WMG262158:WMG262169 WWC262158:WWC262169 JQ327694:JQ327705 TM327694:TM327705 ADI327694:ADI327705 ANE327694:ANE327705 AXA327694:AXA327705 BGW327694:BGW327705 BQS327694:BQS327705 CAO327694:CAO327705 CKK327694:CKK327705 CUG327694:CUG327705 DEC327694:DEC327705 DNY327694:DNY327705 DXU327694:DXU327705 EHQ327694:EHQ327705 ERM327694:ERM327705 FBI327694:FBI327705 FLE327694:FLE327705 FVA327694:FVA327705 GEW327694:GEW327705 GOS327694:GOS327705 GYO327694:GYO327705 HIK327694:HIK327705 HSG327694:HSG327705 ICC327694:ICC327705 ILY327694:ILY327705 IVU327694:IVU327705 JFQ327694:JFQ327705 JPM327694:JPM327705 JZI327694:JZI327705 KJE327694:KJE327705 KTA327694:KTA327705 LCW327694:LCW327705 LMS327694:LMS327705 LWO327694:LWO327705 MGK327694:MGK327705 MQG327694:MQG327705 NAC327694:NAC327705 NJY327694:NJY327705 NTU327694:NTU327705 ODQ327694:ODQ327705 ONM327694:ONM327705 OXI327694:OXI327705 PHE327694:PHE327705 PRA327694:PRA327705 QAW327694:QAW327705 QKS327694:QKS327705 QUO327694:QUO327705 REK327694:REK327705 ROG327694:ROG327705 RYC327694:RYC327705 SHY327694:SHY327705 SRU327694:SRU327705 TBQ327694:TBQ327705 TLM327694:TLM327705 TVI327694:TVI327705 UFE327694:UFE327705 UPA327694:UPA327705 UYW327694:UYW327705 VIS327694:VIS327705 VSO327694:VSO327705 WCK327694:WCK327705 WMG327694:WMG327705 WWC327694:WWC327705 JQ393230:JQ393241 TM393230:TM393241 ADI393230:ADI393241 ANE393230:ANE393241 AXA393230:AXA393241 BGW393230:BGW393241 BQS393230:BQS393241 CAO393230:CAO393241 CKK393230:CKK393241 CUG393230:CUG393241 DEC393230:DEC393241 DNY393230:DNY393241 DXU393230:DXU393241 EHQ393230:EHQ393241 ERM393230:ERM393241 FBI393230:FBI393241 FLE393230:FLE393241 FVA393230:FVA393241 GEW393230:GEW393241 GOS393230:GOS393241 GYO393230:GYO393241 HIK393230:HIK393241 HSG393230:HSG393241 ICC393230:ICC393241 ILY393230:ILY393241 IVU393230:IVU393241 JFQ393230:JFQ393241 JPM393230:JPM393241 JZI393230:JZI393241 KJE393230:KJE393241 KTA393230:KTA393241 LCW393230:LCW393241 LMS393230:LMS393241 LWO393230:LWO393241 MGK393230:MGK393241 MQG393230:MQG393241 NAC393230:NAC393241 NJY393230:NJY393241 NTU393230:NTU393241 ODQ393230:ODQ393241 ONM393230:ONM393241 OXI393230:OXI393241 PHE393230:PHE393241 PRA393230:PRA393241 QAW393230:QAW393241 QKS393230:QKS393241 QUO393230:QUO393241 REK393230:REK393241 ROG393230:ROG393241 RYC393230:RYC393241 SHY393230:SHY393241 SRU393230:SRU393241 TBQ393230:TBQ393241 TLM393230:TLM393241 TVI393230:TVI393241 UFE393230:UFE393241 UPA393230:UPA393241 UYW393230:UYW393241 VIS393230:VIS393241 VSO393230:VSO393241 WCK393230:WCK393241 WMG393230:WMG393241 WWC393230:WWC393241 JQ458766:JQ458777 TM458766:TM458777 ADI458766:ADI458777 ANE458766:ANE458777 AXA458766:AXA458777 BGW458766:BGW458777 BQS458766:BQS458777 CAO458766:CAO458777 CKK458766:CKK458777 CUG458766:CUG458777 DEC458766:DEC458777 DNY458766:DNY458777 DXU458766:DXU458777 EHQ458766:EHQ458777 ERM458766:ERM458777 FBI458766:FBI458777 FLE458766:FLE458777 FVA458766:FVA458777 GEW458766:GEW458777 GOS458766:GOS458777 GYO458766:GYO458777 HIK458766:HIK458777 HSG458766:HSG458777 ICC458766:ICC458777 ILY458766:ILY458777 IVU458766:IVU458777 JFQ458766:JFQ458777 JPM458766:JPM458777 JZI458766:JZI458777 KJE458766:KJE458777 KTA458766:KTA458777 LCW458766:LCW458777 LMS458766:LMS458777 LWO458766:LWO458777 MGK458766:MGK458777 MQG458766:MQG458777 NAC458766:NAC458777 NJY458766:NJY458777 NTU458766:NTU458777 ODQ458766:ODQ458777 ONM458766:ONM458777 OXI458766:OXI458777 PHE458766:PHE458777 PRA458766:PRA458777 QAW458766:QAW458777 QKS458766:QKS458777 QUO458766:QUO458777 REK458766:REK458777 ROG458766:ROG458777 RYC458766:RYC458777 SHY458766:SHY458777 SRU458766:SRU458777 TBQ458766:TBQ458777 TLM458766:TLM458777 TVI458766:TVI458777 UFE458766:UFE458777 UPA458766:UPA458777 UYW458766:UYW458777 VIS458766:VIS458777 VSO458766:VSO458777 WCK458766:WCK458777 WMG458766:WMG458777 WWC458766:WWC458777 JQ524302:JQ524313 TM524302:TM524313 ADI524302:ADI524313 ANE524302:ANE524313 AXA524302:AXA524313 BGW524302:BGW524313 BQS524302:BQS524313 CAO524302:CAO524313 CKK524302:CKK524313 CUG524302:CUG524313 DEC524302:DEC524313 DNY524302:DNY524313 DXU524302:DXU524313 EHQ524302:EHQ524313 ERM524302:ERM524313 FBI524302:FBI524313 FLE524302:FLE524313 FVA524302:FVA524313 GEW524302:GEW524313 GOS524302:GOS524313 GYO524302:GYO524313 HIK524302:HIK524313 HSG524302:HSG524313 ICC524302:ICC524313 ILY524302:ILY524313 IVU524302:IVU524313 JFQ524302:JFQ524313 JPM524302:JPM524313 JZI524302:JZI524313 KJE524302:KJE524313 KTA524302:KTA524313 LCW524302:LCW524313 LMS524302:LMS524313 LWO524302:LWO524313 MGK524302:MGK524313 MQG524302:MQG524313 NAC524302:NAC524313 NJY524302:NJY524313 NTU524302:NTU524313 ODQ524302:ODQ524313 ONM524302:ONM524313 OXI524302:OXI524313 PHE524302:PHE524313 PRA524302:PRA524313 QAW524302:QAW524313 QKS524302:QKS524313 QUO524302:QUO524313 REK524302:REK524313 ROG524302:ROG524313 RYC524302:RYC524313 SHY524302:SHY524313 SRU524302:SRU524313 TBQ524302:TBQ524313 TLM524302:TLM524313 TVI524302:TVI524313 UFE524302:UFE524313 UPA524302:UPA524313 UYW524302:UYW524313 VIS524302:VIS524313 VSO524302:VSO524313 WCK524302:WCK524313 WMG524302:WMG524313 WWC524302:WWC524313 JQ589838:JQ589849 TM589838:TM589849 ADI589838:ADI589849 ANE589838:ANE589849 AXA589838:AXA589849 BGW589838:BGW589849 BQS589838:BQS589849 CAO589838:CAO589849 CKK589838:CKK589849 CUG589838:CUG589849 DEC589838:DEC589849 DNY589838:DNY589849 DXU589838:DXU589849 EHQ589838:EHQ589849 ERM589838:ERM589849 FBI589838:FBI589849 FLE589838:FLE589849 FVA589838:FVA589849 GEW589838:GEW589849 GOS589838:GOS589849 GYO589838:GYO589849 HIK589838:HIK589849 HSG589838:HSG589849 ICC589838:ICC589849 ILY589838:ILY589849 IVU589838:IVU589849 JFQ589838:JFQ589849 JPM589838:JPM589849 JZI589838:JZI589849 KJE589838:KJE589849 KTA589838:KTA589849 LCW589838:LCW589849 LMS589838:LMS589849 LWO589838:LWO589849 MGK589838:MGK589849 MQG589838:MQG589849 NAC589838:NAC589849 NJY589838:NJY589849 NTU589838:NTU589849 ODQ589838:ODQ589849 ONM589838:ONM589849 OXI589838:OXI589849 PHE589838:PHE589849 PRA589838:PRA589849 QAW589838:QAW589849 QKS589838:QKS589849 QUO589838:QUO589849 REK589838:REK589849 ROG589838:ROG589849 RYC589838:RYC589849 SHY589838:SHY589849 SRU589838:SRU589849 TBQ589838:TBQ589849 TLM589838:TLM589849 TVI589838:TVI589849 UFE589838:UFE589849 UPA589838:UPA589849 UYW589838:UYW589849 VIS589838:VIS589849 VSO589838:VSO589849 WCK589838:WCK589849 WMG589838:WMG589849 WWC589838:WWC589849 JQ655374:JQ655385 TM655374:TM655385 ADI655374:ADI655385 ANE655374:ANE655385 AXA655374:AXA655385 BGW655374:BGW655385 BQS655374:BQS655385 CAO655374:CAO655385 CKK655374:CKK655385 CUG655374:CUG655385 DEC655374:DEC655385 DNY655374:DNY655385 DXU655374:DXU655385 EHQ655374:EHQ655385 ERM655374:ERM655385 FBI655374:FBI655385 FLE655374:FLE655385 FVA655374:FVA655385 GEW655374:GEW655385 GOS655374:GOS655385 GYO655374:GYO655385 HIK655374:HIK655385 HSG655374:HSG655385 ICC655374:ICC655385 ILY655374:ILY655385 IVU655374:IVU655385 JFQ655374:JFQ655385 JPM655374:JPM655385 JZI655374:JZI655385 KJE655374:KJE655385 KTA655374:KTA655385 LCW655374:LCW655385 LMS655374:LMS655385 LWO655374:LWO655385 MGK655374:MGK655385 MQG655374:MQG655385 NAC655374:NAC655385 NJY655374:NJY655385 NTU655374:NTU655385 ODQ655374:ODQ655385 ONM655374:ONM655385 OXI655374:OXI655385 PHE655374:PHE655385 PRA655374:PRA655385 QAW655374:QAW655385 QKS655374:QKS655385 QUO655374:QUO655385 REK655374:REK655385 ROG655374:ROG655385 RYC655374:RYC655385 SHY655374:SHY655385 SRU655374:SRU655385 TBQ655374:TBQ655385 TLM655374:TLM655385 TVI655374:TVI655385 UFE655374:UFE655385 UPA655374:UPA655385 UYW655374:UYW655385 VIS655374:VIS655385 VSO655374:VSO655385 WCK655374:WCK655385 WMG655374:WMG655385 WWC655374:WWC655385 JQ720910:JQ720921 TM720910:TM720921 ADI720910:ADI720921 ANE720910:ANE720921 AXA720910:AXA720921 BGW720910:BGW720921 BQS720910:BQS720921 CAO720910:CAO720921 CKK720910:CKK720921 CUG720910:CUG720921 DEC720910:DEC720921 DNY720910:DNY720921 DXU720910:DXU720921 EHQ720910:EHQ720921 ERM720910:ERM720921 FBI720910:FBI720921 FLE720910:FLE720921 FVA720910:FVA720921 GEW720910:GEW720921 GOS720910:GOS720921 GYO720910:GYO720921 HIK720910:HIK720921 HSG720910:HSG720921 ICC720910:ICC720921 ILY720910:ILY720921 IVU720910:IVU720921 JFQ720910:JFQ720921 JPM720910:JPM720921 JZI720910:JZI720921 KJE720910:KJE720921 KTA720910:KTA720921 LCW720910:LCW720921 LMS720910:LMS720921 LWO720910:LWO720921 MGK720910:MGK720921 MQG720910:MQG720921 NAC720910:NAC720921 NJY720910:NJY720921 NTU720910:NTU720921 ODQ720910:ODQ720921 ONM720910:ONM720921 OXI720910:OXI720921 PHE720910:PHE720921 PRA720910:PRA720921 QAW720910:QAW720921 QKS720910:QKS720921 QUO720910:QUO720921 REK720910:REK720921 ROG720910:ROG720921 RYC720910:RYC720921 SHY720910:SHY720921 SRU720910:SRU720921 TBQ720910:TBQ720921 TLM720910:TLM720921 TVI720910:TVI720921 UFE720910:UFE720921 UPA720910:UPA720921 UYW720910:UYW720921 VIS720910:VIS720921 VSO720910:VSO720921 WCK720910:WCK720921 WMG720910:WMG720921 WWC720910:WWC720921 JQ786446:JQ786457 TM786446:TM786457 ADI786446:ADI786457 ANE786446:ANE786457 AXA786446:AXA786457 BGW786446:BGW786457 BQS786446:BQS786457 CAO786446:CAO786457 CKK786446:CKK786457 CUG786446:CUG786457 DEC786446:DEC786457 DNY786446:DNY786457 DXU786446:DXU786457 EHQ786446:EHQ786457 ERM786446:ERM786457 FBI786446:FBI786457 FLE786446:FLE786457 FVA786446:FVA786457 GEW786446:GEW786457 GOS786446:GOS786457 GYO786446:GYO786457 HIK786446:HIK786457 HSG786446:HSG786457 ICC786446:ICC786457 ILY786446:ILY786457 IVU786446:IVU786457 JFQ786446:JFQ786457 JPM786446:JPM786457 JZI786446:JZI786457 KJE786446:KJE786457 KTA786446:KTA786457 LCW786446:LCW786457 LMS786446:LMS786457 LWO786446:LWO786457 MGK786446:MGK786457 MQG786446:MQG786457 NAC786446:NAC786457 NJY786446:NJY786457 NTU786446:NTU786457 ODQ786446:ODQ786457 ONM786446:ONM786457 OXI786446:OXI786457 PHE786446:PHE786457 PRA786446:PRA786457 QAW786446:QAW786457 QKS786446:QKS786457 QUO786446:QUO786457 REK786446:REK786457 ROG786446:ROG786457 RYC786446:RYC786457 SHY786446:SHY786457 SRU786446:SRU786457 TBQ786446:TBQ786457 TLM786446:TLM786457 TVI786446:TVI786457 UFE786446:UFE786457 UPA786446:UPA786457 UYW786446:UYW786457 VIS786446:VIS786457 VSO786446:VSO786457 WCK786446:WCK786457 WMG786446:WMG786457 WWC786446:WWC786457 JQ851982:JQ851993 TM851982:TM851993 ADI851982:ADI851993 ANE851982:ANE851993 AXA851982:AXA851993 BGW851982:BGW851993 BQS851982:BQS851993 CAO851982:CAO851993 CKK851982:CKK851993 CUG851982:CUG851993 DEC851982:DEC851993 DNY851982:DNY851993 DXU851982:DXU851993 EHQ851982:EHQ851993 ERM851982:ERM851993 FBI851982:FBI851993 FLE851982:FLE851993 FVA851982:FVA851993 GEW851982:GEW851993 GOS851982:GOS851993 GYO851982:GYO851993 HIK851982:HIK851993 HSG851982:HSG851993 ICC851982:ICC851993 ILY851982:ILY851993 IVU851982:IVU851993 JFQ851982:JFQ851993 JPM851982:JPM851993 JZI851982:JZI851993 KJE851982:KJE851993 KTA851982:KTA851993 LCW851982:LCW851993 LMS851982:LMS851993 LWO851982:LWO851993 MGK851982:MGK851993 MQG851982:MQG851993 NAC851982:NAC851993 NJY851982:NJY851993 NTU851982:NTU851993 ODQ851982:ODQ851993 ONM851982:ONM851993 OXI851982:OXI851993 PHE851982:PHE851993 PRA851982:PRA851993 QAW851982:QAW851993 QKS851982:QKS851993 QUO851982:QUO851993 REK851982:REK851993 ROG851982:ROG851993 RYC851982:RYC851993 SHY851982:SHY851993 SRU851982:SRU851993 TBQ851982:TBQ851993 TLM851982:TLM851993 TVI851982:TVI851993 UFE851982:UFE851993 UPA851982:UPA851993 UYW851982:UYW851993 VIS851982:VIS851993 VSO851982:VSO851993 WCK851982:WCK851993 WMG851982:WMG851993 WWC851982:WWC851993 JQ917518:JQ917529 TM917518:TM917529 ADI917518:ADI917529 ANE917518:ANE917529 AXA917518:AXA917529 BGW917518:BGW917529 BQS917518:BQS917529 CAO917518:CAO917529 CKK917518:CKK917529 CUG917518:CUG917529 DEC917518:DEC917529 DNY917518:DNY917529 DXU917518:DXU917529 EHQ917518:EHQ917529 ERM917518:ERM917529 FBI917518:FBI917529 FLE917518:FLE917529 FVA917518:FVA917529 GEW917518:GEW917529 GOS917518:GOS917529 GYO917518:GYO917529 HIK917518:HIK917529 HSG917518:HSG917529 ICC917518:ICC917529 ILY917518:ILY917529 IVU917518:IVU917529 JFQ917518:JFQ917529 JPM917518:JPM917529 JZI917518:JZI917529 KJE917518:KJE917529 KTA917518:KTA917529 LCW917518:LCW917529 LMS917518:LMS917529 LWO917518:LWO917529 MGK917518:MGK917529 MQG917518:MQG917529 NAC917518:NAC917529 NJY917518:NJY917529 NTU917518:NTU917529 ODQ917518:ODQ917529 ONM917518:ONM917529 OXI917518:OXI917529 PHE917518:PHE917529 PRA917518:PRA917529 QAW917518:QAW917529 QKS917518:QKS917529 QUO917518:QUO917529 REK917518:REK917529 ROG917518:ROG917529 RYC917518:RYC917529 SHY917518:SHY917529 SRU917518:SRU917529 TBQ917518:TBQ917529 TLM917518:TLM917529 TVI917518:TVI917529 UFE917518:UFE917529 UPA917518:UPA917529 UYW917518:UYW917529 VIS917518:VIS917529 VSO917518:VSO917529 WCK917518:WCK917529 WMG917518:WMG917529 WWC917518:WWC917529 JQ983054:JQ983065 TM983054:TM983065 ADI983054:ADI983065 ANE983054:ANE983065 AXA983054:AXA983065 BGW983054:BGW983065 BQS983054:BQS983065 CAO983054:CAO983065 CKK983054:CKK983065 CUG983054:CUG983065 DEC983054:DEC983065 DNY983054:DNY983065 DXU983054:DXU983065 EHQ983054:EHQ983065 ERM983054:ERM983065 FBI983054:FBI983065 FLE983054:FLE983065 FVA983054:FVA983065 GEW983054:GEW983065 GOS983054:GOS983065 GYO983054:GYO983065 HIK983054:HIK983065 HSG983054:HSG983065 ICC983054:ICC983065 ILY983054:ILY983065 IVU983054:IVU983065 JFQ983054:JFQ983065 JPM983054:JPM983065 JZI983054:JZI983065 KJE983054:KJE983065 KTA983054:KTA983065 LCW983054:LCW983065 LMS983054:LMS983065 LWO983054:LWO983065 MGK983054:MGK983065 MQG983054:MQG983065 NAC983054:NAC983065 NJY983054:NJY983065 NTU983054:NTU983065 ODQ983054:ODQ983065 ONM983054:ONM983065 OXI983054:OXI983065 PHE983054:PHE983065 PRA983054:PRA983065 QAW983054:QAW983065 QKS983054:QKS983065 QUO983054:QUO983065 REK983054:REK983065 ROG983054:ROG983065 RYC983054:RYC983065 SHY983054:SHY983065 SRU983054:SRU983065 TBQ983054:TBQ983065 TLM983054:TLM983065 TVI983054:TVI983065 UFE983054:UFE983065 UPA983054:UPA983065 UYW983054:UYW983065 VIS983054:VIS983065 VSO983054:VSO983065 WCK983054:WCK983065 WMG983054:WMG983065 WWC10:WWC25 WMG10:WMG25 WCK10:WCK25 VSO10:VSO25 VIS10:VIS25 UYW10:UYW25 UPA10:UPA25 UFE10:UFE25 TVI10:TVI25 TLM10:TLM25 TBQ10:TBQ25 SRU10:SRU25 SHY10:SHY25 RYC10:RYC25 ROG10:ROG25 REK10:REK25 QUO10:QUO25 QKS10:QKS25 QAW10:QAW25 PRA10:PRA25 PHE10:PHE25 OXI10:OXI25 ONM10:ONM25 ODQ10:ODQ25 NTU10:NTU25 NJY10:NJY25 NAC10:NAC25 MQG10:MQG25 MGK10:MGK25 LWO10:LWO25 LMS10:LMS25 LCW10:LCW25 KTA10:KTA25 KJE10:KJE25 JZI10:JZI25 JPM10:JPM25 JFQ10:JFQ25 IVU10:IVU25 ILY10:ILY25 ICC10:ICC25 HSG10:HSG25 HIK10:HIK25 GYO10:GYO25 GOS10:GOS25 GEW10:GEW25 FVA10:FVA25 FLE10:FLE25 FBI10:FBI25 ERM10:ERM25 EHQ10:EHQ25 DXU10:DXU25 DNY10:DNY25 DEC10:DEC25 CUG10:CUG25 CKK10:CKK25 CAO10:CAO25 BQS10:BQS25 BGW10:BGW25 AXA10:AXA25 ANE10:ANE25 ADI10:ADI25 TM10:TM25 JQ10:JQ25 T917518:T917529 T851982:T851993 T786446:T786457 T720910:T720921 T655374:T655385 T589838:T589849 T524302:T524313 T458766:T458777 T393230:T393241 T327694:T327705 T262158:T262169 T196622:T196633 T131086:T131097 T65550:T65561 T983054:T983065" xr:uid="{445226E4-7955-4EF8-A457-0C46763F2755}">
      <formula1>$T$44:$T$45</formula1>
    </dataValidation>
    <dataValidation type="list" allowBlank="1" showInputMessage="1" showErrorMessage="1" sqref="WWB983054:WWB983065 JP65550:JP65561 TL65550:TL65561 ADH65550:ADH65561 AND65550:AND65561 AWZ65550:AWZ65561 BGV65550:BGV65561 BQR65550:BQR65561 CAN65550:CAN65561 CKJ65550:CKJ65561 CUF65550:CUF65561 DEB65550:DEB65561 DNX65550:DNX65561 DXT65550:DXT65561 EHP65550:EHP65561 ERL65550:ERL65561 FBH65550:FBH65561 FLD65550:FLD65561 FUZ65550:FUZ65561 GEV65550:GEV65561 GOR65550:GOR65561 GYN65550:GYN65561 HIJ65550:HIJ65561 HSF65550:HSF65561 ICB65550:ICB65561 ILX65550:ILX65561 IVT65550:IVT65561 JFP65550:JFP65561 JPL65550:JPL65561 JZH65550:JZH65561 KJD65550:KJD65561 KSZ65550:KSZ65561 LCV65550:LCV65561 LMR65550:LMR65561 LWN65550:LWN65561 MGJ65550:MGJ65561 MQF65550:MQF65561 NAB65550:NAB65561 NJX65550:NJX65561 NTT65550:NTT65561 ODP65550:ODP65561 ONL65550:ONL65561 OXH65550:OXH65561 PHD65550:PHD65561 PQZ65550:PQZ65561 QAV65550:QAV65561 QKR65550:QKR65561 QUN65550:QUN65561 REJ65550:REJ65561 ROF65550:ROF65561 RYB65550:RYB65561 SHX65550:SHX65561 SRT65550:SRT65561 TBP65550:TBP65561 TLL65550:TLL65561 TVH65550:TVH65561 UFD65550:UFD65561 UOZ65550:UOZ65561 UYV65550:UYV65561 VIR65550:VIR65561 VSN65550:VSN65561 WCJ65550:WCJ65561 WMF65550:WMF65561 WWB65550:WWB65561 JP131086:JP131097 TL131086:TL131097 ADH131086:ADH131097 AND131086:AND131097 AWZ131086:AWZ131097 BGV131086:BGV131097 BQR131086:BQR131097 CAN131086:CAN131097 CKJ131086:CKJ131097 CUF131086:CUF131097 DEB131086:DEB131097 DNX131086:DNX131097 DXT131086:DXT131097 EHP131086:EHP131097 ERL131086:ERL131097 FBH131086:FBH131097 FLD131086:FLD131097 FUZ131086:FUZ131097 GEV131086:GEV131097 GOR131086:GOR131097 GYN131086:GYN131097 HIJ131086:HIJ131097 HSF131086:HSF131097 ICB131086:ICB131097 ILX131086:ILX131097 IVT131086:IVT131097 JFP131086:JFP131097 JPL131086:JPL131097 JZH131086:JZH131097 KJD131086:KJD131097 KSZ131086:KSZ131097 LCV131086:LCV131097 LMR131086:LMR131097 LWN131086:LWN131097 MGJ131086:MGJ131097 MQF131086:MQF131097 NAB131086:NAB131097 NJX131086:NJX131097 NTT131086:NTT131097 ODP131086:ODP131097 ONL131086:ONL131097 OXH131086:OXH131097 PHD131086:PHD131097 PQZ131086:PQZ131097 QAV131086:QAV131097 QKR131086:QKR131097 QUN131086:QUN131097 REJ131086:REJ131097 ROF131086:ROF131097 RYB131086:RYB131097 SHX131086:SHX131097 SRT131086:SRT131097 TBP131086:TBP131097 TLL131086:TLL131097 TVH131086:TVH131097 UFD131086:UFD131097 UOZ131086:UOZ131097 UYV131086:UYV131097 VIR131086:VIR131097 VSN131086:VSN131097 WCJ131086:WCJ131097 WMF131086:WMF131097 WWB131086:WWB131097 JP196622:JP196633 TL196622:TL196633 ADH196622:ADH196633 AND196622:AND196633 AWZ196622:AWZ196633 BGV196622:BGV196633 BQR196622:BQR196633 CAN196622:CAN196633 CKJ196622:CKJ196633 CUF196622:CUF196633 DEB196622:DEB196633 DNX196622:DNX196633 DXT196622:DXT196633 EHP196622:EHP196633 ERL196622:ERL196633 FBH196622:FBH196633 FLD196622:FLD196633 FUZ196622:FUZ196633 GEV196622:GEV196633 GOR196622:GOR196633 GYN196622:GYN196633 HIJ196622:HIJ196633 HSF196622:HSF196633 ICB196622:ICB196633 ILX196622:ILX196633 IVT196622:IVT196633 JFP196622:JFP196633 JPL196622:JPL196633 JZH196622:JZH196633 KJD196622:KJD196633 KSZ196622:KSZ196633 LCV196622:LCV196633 LMR196622:LMR196633 LWN196622:LWN196633 MGJ196622:MGJ196633 MQF196622:MQF196633 NAB196622:NAB196633 NJX196622:NJX196633 NTT196622:NTT196633 ODP196622:ODP196633 ONL196622:ONL196633 OXH196622:OXH196633 PHD196622:PHD196633 PQZ196622:PQZ196633 QAV196622:QAV196633 QKR196622:QKR196633 QUN196622:QUN196633 REJ196622:REJ196633 ROF196622:ROF196633 RYB196622:RYB196633 SHX196622:SHX196633 SRT196622:SRT196633 TBP196622:TBP196633 TLL196622:TLL196633 TVH196622:TVH196633 UFD196622:UFD196633 UOZ196622:UOZ196633 UYV196622:UYV196633 VIR196622:VIR196633 VSN196622:VSN196633 WCJ196622:WCJ196633 WMF196622:WMF196633 WWB196622:WWB196633 JP262158:JP262169 TL262158:TL262169 ADH262158:ADH262169 AND262158:AND262169 AWZ262158:AWZ262169 BGV262158:BGV262169 BQR262158:BQR262169 CAN262158:CAN262169 CKJ262158:CKJ262169 CUF262158:CUF262169 DEB262158:DEB262169 DNX262158:DNX262169 DXT262158:DXT262169 EHP262158:EHP262169 ERL262158:ERL262169 FBH262158:FBH262169 FLD262158:FLD262169 FUZ262158:FUZ262169 GEV262158:GEV262169 GOR262158:GOR262169 GYN262158:GYN262169 HIJ262158:HIJ262169 HSF262158:HSF262169 ICB262158:ICB262169 ILX262158:ILX262169 IVT262158:IVT262169 JFP262158:JFP262169 JPL262158:JPL262169 JZH262158:JZH262169 KJD262158:KJD262169 KSZ262158:KSZ262169 LCV262158:LCV262169 LMR262158:LMR262169 LWN262158:LWN262169 MGJ262158:MGJ262169 MQF262158:MQF262169 NAB262158:NAB262169 NJX262158:NJX262169 NTT262158:NTT262169 ODP262158:ODP262169 ONL262158:ONL262169 OXH262158:OXH262169 PHD262158:PHD262169 PQZ262158:PQZ262169 QAV262158:QAV262169 QKR262158:QKR262169 QUN262158:QUN262169 REJ262158:REJ262169 ROF262158:ROF262169 RYB262158:RYB262169 SHX262158:SHX262169 SRT262158:SRT262169 TBP262158:TBP262169 TLL262158:TLL262169 TVH262158:TVH262169 UFD262158:UFD262169 UOZ262158:UOZ262169 UYV262158:UYV262169 VIR262158:VIR262169 VSN262158:VSN262169 WCJ262158:WCJ262169 WMF262158:WMF262169 WWB262158:WWB262169 JP327694:JP327705 TL327694:TL327705 ADH327694:ADH327705 AND327694:AND327705 AWZ327694:AWZ327705 BGV327694:BGV327705 BQR327694:BQR327705 CAN327694:CAN327705 CKJ327694:CKJ327705 CUF327694:CUF327705 DEB327694:DEB327705 DNX327694:DNX327705 DXT327694:DXT327705 EHP327694:EHP327705 ERL327694:ERL327705 FBH327694:FBH327705 FLD327694:FLD327705 FUZ327694:FUZ327705 GEV327694:GEV327705 GOR327694:GOR327705 GYN327694:GYN327705 HIJ327694:HIJ327705 HSF327694:HSF327705 ICB327694:ICB327705 ILX327694:ILX327705 IVT327694:IVT327705 JFP327694:JFP327705 JPL327694:JPL327705 JZH327694:JZH327705 KJD327694:KJD327705 KSZ327694:KSZ327705 LCV327694:LCV327705 LMR327694:LMR327705 LWN327694:LWN327705 MGJ327694:MGJ327705 MQF327694:MQF327705 NAB327694:NAB327705 NJX327694:NJX327705 NTT327694:NTT327705 ODP327694:ODP327705 ONL327694:ONL327705 OXH327694:OXH327705 PHD327694:PHD327705 PQZ327694:PQZ327705 QAV327694:QAV327705 QKR327694:QKR327705 QUN327694:QUN327705 REJ327694:REJ327705 ROF327694:ROF327705 RYB327694:RYB327705 SHX327694:SHX327705 SRT327694:SRT327705 TBP327694:TBP327705 TLL327694:TLL327705 TVH327694:TVH327705 UFD327694:UFD327705 UOZ327694:UOZ327705 UYV327694:UYV327705 VIR327694:VIR327705 VSN327694:VSN327705 WCJ327694:WCJ327705 WMF327694:WMF327705 WWB327694:WWB327705 JP393230:JP393241 TL393230:TL393241 ADH393230:ADH393241 AND393230:AND393241 AWZ393230:AWZ393241 BGV393230:BGV393241 BQR393230:BQR393241 CAN393230:CAN393241 CKJ393230:CKJ393241 CUF393230:CUF393241 DEB393230:DEB393241 DNX393230:DNX393241 DXT393230:DXT393241 EHP393230:EHP393241 ERL393230:ERL393241 FBH393230:FBH393241 FLD393230:FLD393241 FUZ393230:FUZ393241 GEV393230:GEV393241 GOR393230:GOR393241 GYN393230:GYN393241 HIJ393230:HIJ393241 HSF393230:HSF393241 ICB393230:ICB393241 ILX393230:ILX393241 IVT393230:IVT393241 JFP393230:JFP393241 JPL393230:JPL393241 JZH393230:JZH393241 KJD393230:KJD393241 KSZ393230:KSZ393241 LCV393230:LCV393241 LMR393230:LMR393241 LWN393230:LWN393241 MGJ393230:MGJ393241 MQF393230:MQF393241 NAB393230:NAB393241 NJX393230:NJX393241 NTT393230:NTT393241 ODP393230:ODP393241 ONL393230:ONL393241 OXH393230:OXH393241 PHD393230:PHD393241 PQZ393230:PQZ393241 QAV393230:QAV393241 QKR393230:QKR393241 QUN393230:QUN393241 REJ393230:REJ393241 ROF393230:ROF393241 RYB393230:RYB393241 SHX393230:SHX393241 SRT393230:SRT393241 TBP393230:TBP393241 TLL393230:TLL393241 TVH393230:TVH393241 UFD393230:UFD393241 UOZ393230:UOZ393241 UYV393230:UYV393241 VIR393230:VIR393241 VSN393230:VSN393241 WCJ393230:WCJ393241 WMF393230:WMF393241 WWB393230:WWB393241 JP458766:JP458777 TL458766:TL458777 ADH458766:ADH458777 AND458766:AND458777 AWZ458766:AWZ458777 BGV458766:BGV458777 BQR458766:BQR458777 CAN458766:CAN458777 CKJ458766:CKJ458777 CUF458766:CUF458777 DEB458766:DEB458777 DNX458766:DNX458777 DXT458766:DXT458777 EHP458766:EHP458777 ERL458766:ERL458777 FBH458766:FBH458777 FLD458766:FLD458777 FUZ458766:FUZ458777 GEV458766:GEV458777 GOR458766:GOR458777 GYN458766:GYN458777 HIJ458766:HIJ458777 HSF458766:HSF458777 ICB458766:ICB458777 ILX458766:ILX458777 IVT458766:IVT458777 JFP458766:JFP458777 JPL458766:JPL458777 JZH458766:JZH458777 KJD458766:KJD458777 KSZ458766:KSZ458777 LCV458766:LCV458777 LMR458766:LMR458777 LWN458766:LWN458777 MGJ458766:MGJ458777 MQF458766:MQF458777 NAB458766:NAB458777 NJX458766:NJX458777 NTT458766:NTT458777 ODP458766:ODP458777 ONL458766:ONL458777 OXH458766:OXH458777 PHD458766:PHD458777 PQZ458766:PQZ458777 QAV458766:QAV458777 QKR458766:QKR458777 QUN458766:QUN458777 REJ458766:REJ458777 ROF458766:ROF458777 RYB458766:RYB458777 SHX458766:SHX458777 SRT458766:SRT458777 TBP458766:TBP458777 TLL458766:TLL458777 TVH458766:TVH458777 UFD458766:UFD458777 UOZ458766:UOZ458777 UYV458766:UYV458777 VIR458766:VIR458777 VSN458766:VSN458777 WCJ458766:WCJ458777 WMF458766:WMF458777 WWB458766:WWB458777 JP524302:JP524313 TL524302:TL524313 ADH524302:ADH524313 AND524302:AND524313 AWZ524302:AWZ524313 BGV524302:BGV524313 BQR524302:BQR524313 CAN524302:CAN524313 CKJ524302:CKJ524313 CUF524302:CUF524313 DEB524302:DEB524313 DNX524302:DNX524313 DXT524302:DXT524313 EHP524302:EHP524313 ERL524302:ERL524313 FBH524302:FBH524313 FLD524302:FLD524313 FUZ524302:FUZ524313 GEV524302:GEV524313 GOR524302:GOR524313 GYN524302:GYN524313 HIJ524302:HIJ524313 HSF524302:HSF524313 ICB524302:ICB524313 ILX524302:ILX524313 IVT524302:IVT524313 JFP524302:JFP524313 JPL524302:JPL524313 JZH524302:JZH524313 KJD524302:KJD524313 KSZ524302:KSZ524313 LCV524302:LCV524313 LMR524302:LMR524313 LWN524302:LWN524313 MGJ524302:MGJ524313 MQF524302:MQF524313 NAB524302:NAB524313 NJX524302:NJX524313 NTT524302:NTT524313 ODP524302:ODP524313 ONL524302:ONL524313 OXH524302:OXH524313 PHD524302:PHD524313 PQZ524302:PQZ524313 QAV524302:QAV524313 QKR524302:QKR524313 QUN524302:QUN524313 REJ524302:REJ524313 ROF524302:ROF524313 RYB524302:RYB524313 SHX524302:SHX524313 SRT524302:SRT524313 TBP524302:TBP524313 TLL524302:TLL524313 TVH524302:TVH524313 UFD524302:UFD524313 UOZ524302:UOZ524313 UYV524302:UYV524313 VIR524302:VIR524313 VSN524302:VSN524313 WCJ524302:WCJ524313 WMF524302:WMF524313 WWB524302:WWB524313 JP589838:JP589849 TL589838:TL589849 ADH589838:ADH589849 AND589838:AND589849 AWZ589838:AWZ589849 BGV589838:BGV589849 BQR589838:BQR589849 CAN589838:CAN589849 CKJ589838:CKJ589849 CUF589838:CUF589849 DEB589838:DEB589849 DNX589838:DNX589849 DXT589838:DXT589849 EHP589838:EHP589849 ERL589838:ERL589849 FBH589838:FBH589849 FLD589838:FLD589849 FUZ589838:FUZ589849 GEV589838:GEV589849 GOR589838:GOR589849 GYN589838:GYN589849 HIJ589838:HIJ589849 HSF589838:HSF589849 ICB589838:ICB589849 ILX589838:ILX589849 IVT589838:IVT589849 JFP589838:JFP589849 JPL589838:JPL589849 JZH589838:JZH589849 KJD589838:KJD589849 KSZ589838:KSZ589849 LCV589838:LCV589849 LMR589838:LMR589849 LWN589838:LWN589849 MGJ589838:MGJ589849 MQF589838:MQF589849 NAB589838:NAB589849 NJX589838:NJX589849 NTT589838:NTT589849 ODP589838:ODP589849 ONL589838:ONL589849 OXH589838:OXH589849 PHD589838:PHD589849 PQZ589838:PQZ589849 QAV589838:QAV589849 QKR589838:QKR589849 QUN589838:QUN589849 REJ589838:REJ589849 ROF589838:ROF589849 RYB589838:RYB589849 SHX589838:SHX589849 SRT589838:SRT589849 TBP589838:TBP589849 TLL589838:TLL589849 TVH589838:TVH589849 UFD589838:UFD589849 UOZ589838:UOZ589849 UYV589838:UYV589849 VIR589838:VIR589849 VSN589838:VSN589849 WCJ589838:WCJ589849 WMF589838:WMF589849 WWB589838:WWB589849 JP655374:JP655385 TL655374:TL655385 ADH655374:ADH655385 AND655374:AND655385 AWZ655374:AWZ655385 BGV655374:BGV655385 BQR655374:BQR655385 CAN655374:CAN655385 CKJ655374:CKJ655385 CUF655374:CUF655385 DEB655374:DEB655385 DNX655374:DNX655385 DXT655374:DXT655385 EHP655374:EHP655385 ERL655374:ERL655385 FBH655374:FBH655385 FLD655374:FLD655385 FUZ655374:FUZ655385 GEV655374:GEV655385 GOR655374:GOR655385 GYN655374:GYN655385 HIJ655374:HIJ655385 HSF655374:HSF655385 ICB655374:ICB655385 ILX655374:ILX655385 IVT655374:IVT655385 JFP655374:JFP655385 JPL655374:JPL655385 JZH655374:JZH655385 KJD655374:KJD655385 KSZ655374:KSZ655385 LCV655374:LCV655385 LMR655374:LMR655385 LWN655374:LWN655385 MGJ655374:MGJ655385 MQF655374:MQF655385 NAB655374:NAB655385 NJX655374:NJX655385 NTT655374:NTT655385 ODP655374:ODP655385 ONL655374:ONL655385 OXH655374:OXH655385 PHD655374:PHD655385 PQZ655374:PQZ655385 QAV655374:QAV655385 QKR655374:QKR655385 QUN655374:QUN655385 REJ655374:REJ655385 ROF655374:ROF655385 RYB655374:RYB655385 SHX655374:SHX655385 SRT655374:SRT655385 TBP655374:TBP655385 TLL655374:TLL655385 TVH655374:TVH655385 UFD655374:UFD655385 UOZ655374:UOZ655385 UYV655374:UYV655385 VIR655374:VIR655385 VSN655374:VSN655385 WCJ655374:WCJ655385 WMF655374:WMF655385 WWB655374:WWB655385 JP720910:JP720921 TL720910:TL720921 ADH720910:ADH720921 AND720910:AND720921 AWZ720910:AWZ720921 BGV720910:BGV720921 BQR720910:BQR720921 CAN720910:CAN720921 CKJ720910:CKJ720921 CUF720910:CUF720921 DEB720910:DEB720921 DNX720910:DNX720921 DXT720910:DXT720921 EHP720910:EHP720921 ERL720910:ERL720921 FBH720910:FBH720921 FLD720910:FLD720921 FUZ720910:FUZ720921 GEV720910:GEV720921 GOR720910:GOR720921 GYN720910:GYN720921 HIJ720910:HIJ720921 HSF720910:HSF720921 ICB720910:ICB720921 ILX720910:ILX720921 IVT720910:IVT720921 JFP720910:JFP720921 JPL720910:JPL720921 JZH720910:JZH720921 KJD720910:KJD720921 KSZ720910:KSZ720921 LCV720910:LCV720921 LMR720910:LMR720921 LWN720910:LWN720921 MGJ720910:MGJ720921 MQF720910:MQF720921 NAB720910:NAB720921 NJX720910:NJX720921 NTT720910:NTT720921 ODP720910:ODP720921 ONL720910:ONL720921 OXH720910:OXH720921 PHD720910:PHD720921 PQZ720910:PQZ720921 QAV720910:QAV720921 QKR720910:QKR720921 QUN720910:QUN720921 REJ720910:REJ720921 ROF720910:ROF720921 RYB720910:RYB720921 SHX720910:SHX720921 SRT720910:SRT720921 TBP720910:TBP720921 TLL720910:TLL720921 TVH720910:TVH720921 UFD720910:UFD720921 UOZ720910:UOZ720921 UYV720910:UYV720921 VIR720910:VIR720921 VSN720910:VSN720921 WCJ720910:WCJ720921 WMF720910:WMF720921 WWB720910:WWB720921 JP786446:JP786457 TL786446:TL786457 ADH786446:ADH786457 AND786446:AND786457 AWZ786446:AWZ786457 BGV786446:BGV786457 BQR786446:BQR786457 CAN786446:CAN786457 CKJ786446:CKJ786457 CUF786446:CUF786457 DEB786446:DEB786457 DNX786446:DNX786457 DXT786446:DXT786457 EHP786446:EHP786457 ERL786446:ERL786457 FBH786446:FBH786457 FLD786446:FLD786457 FUZ786446:FUZ786457 GEV786446:GEV786457 GOR786446:GOR786457 GYN786446:GYN786457 HIJ786446:HIJ786457 HSF786446:HSF786457 ICB786446:ICB786457 ILX786446:ILX786457 IVT786446:IVT786457 JFP786446:JFP786457 JPL786446:JPL786457 JZH786446:JZH786457 KJD786446:KJD786457 KSZ786446:KSZ786457 LCV786446:LCV786457 LMR786446:LMR786457 LWN786446:LWN786457 MGJ786446:MGJ786457 MQF786446:MQF786457 NAB786446:NAB786457 NJX786446:NJX786457 NTT786446:NTT786457 ODP786446:ODP786457 ONL786446:ONL786457 OXH786446:OXH786457 PHD786446:PHD786457 PQZ786446:PQZ786457 QAV786446:QAV786457 QKR786446:QKR786457 QUN786446:QUN786457 REJ786446:REJ786457 ROF786446:ROF786457 RYB786446:RYB786457 SHX786446:SHX786457 SRT786446:SRT786457 TBP786446:TBP786457 TLL786446:TLL786457 TVH786446:TVH786457 UFD786446:UFD786457 UOZ786446:UOZ786457 UYV786446:UYV786457 VIR786446:VIR786457 VSN786446:VSN786457 WCJ786446:WCJ786457 WMF786446:WMF786457 WWB786446:WWB786457 JP851982:JP851993 TL851982:TL851993 ADH851982:ADH851993 AND851982:AND851993 AWZ851982:AWZ851993 BGV851982:BGV851993 BQR851982:BQR851993 CAN851982:CAN851993 CKJ851982:CKJ851993 CUF851982:CUF851993 DEB851982:DEB851993 DNX851982:DNX851993 DXT851982:DXT851993 EHP851982:EHP851993 ERL851982:ERL851993 FBH851982:FBH851993 FLD851982:FLD851993 FUZ851982:FUZ851993 GEV851982:GEV851993 GOR851982:GOR851993 GYN851982:GYN851993 HIJ851982:HIJ851993 HSF851982:HSF851993 ICB851982:ICB851993 ILX851982:ILX851993 IVT851982:IVT851993 JFP851982:JFP851993 JPL851982:JPL851993 JZH851982:JZH851993 KJD851982:KJD851993 KSZ851982:KSZ851993 LCV851982:LCV851993 LMR851982:LMR851993 LWN851982:LWN851993 MGJ851982:MGJ851993 MQF851982:MQF851993 NAB851982:NAB851993 NJX851982:NJX851993 NTT851982:NTT851993 ODP851982:ODP851993 ONL851982:ONL851993 OXH851982:OXH851993 PHD851982:PHD851993 PQZ851982:PQZ851993 QAV851982:QAV851993 QKR851982:QKR851993 QUN851982:QUN851993 REJ851982:REJ851993 ROF851982:ROF851993 RYB851982:RYB851993 SHX851982:SHX851993 SRT851982:SRT851993 TBP851982:TBP851993 TLL851982:TLL851993 TVH851982:TVH851993 UFD851982:UFD851993 UOZ851982:UOZ851993 UYV851982:UYV851993 VIR851982:VIR851993 VSN851982:VSN851993 WCJ851982:WCJ851993 WMF851982:WMF851993 WWB851982:WWB851993 JP917518:JP917529 TL917518:TL917529 ADH917518:ADH917529 AND917518:AND917529 AWZ917518:AWZ917529 BGV917518:BGV917529 BQR917518:BQR917529 CAN917518:CAN917529 CKJ917518:CKJ917529 CUF917518:CUF917529 DEB917518:DEB917529 DNX917518:DNX917529 DXT917518:DXT917529 EHP917518:EHP917529 ERL917518:ERL917529 FBH917518:FBH917529 FLD917518:FLD917529 FUZ917518:FUZ917529 GEV917518:GEV917529 GOR917518:GOR917529 GYN917518:GYN917529 HIJ917518:HIJ917529 HSF917518:HSF917529 ICB917518:ICB917529 ILX917518:ILX917529 IVT917518:IVT917529 JFP917518:JFP917529 JPL917518:JPL917529 JZH917518:JZH917529 KJD917518:KJD917529 KSZ917518:KSZ917529 LCV917518:LCV917529 LMR917518:LMR917529 LWN917518:LWN917529 MGJ917518:MGJ917529 MQF917518:MQF917529 NAB917518:NAB917529 NJX917518:NJX917529 NTT917518:NTT917529 ODP917518:ODP917529 ONL917518:ONL917529 OXH917518:OXH917529 PHD917518:PHD917529 PQZ917518:PQZ917529 QAV917518:QAV917529 QKR917518:QKR917529 QUN917518:QUN917529 REJ917518:REJ917529 ROF917518:ROF917529 RYB917518:RYB917529 SHX917518:SHX917529 SRT917518:SRT917529 TBP917518:TBP917529 TLL917518:TLL917529 TVH917518:TVH917529 UFD917518:UFD917529 UOZ917518:UOZ917529 UYV917518:UYV917529 VIR917518:VIR917529 VSN917518:VSN917529 WCJ917518:WCJ917529 WMF917518:WMF917529 WWB917518:WWB917529 JP983054:JP983065 TL983054:TL983065 ADH983054:ADH983065 AND983054:AND983065 AWZ983054:AWZ983065 BGV983054:BGV983065 BQR983054:BQR983065 CAN983054:CAN983065 CKJ983054:CKJ983065 CUF983054:CUF983065 DEB983054:DEB983065 DNX983054:DNX983065 DXT983054:DXT983065 EHP983054:EHP983065 ERL983054:ERL983065 FBH983054:FBH983065 FLD983054:FLD983065 FUZ983054:FUZ983065 GEV983054:GEV983065 GOR983054:GOR983065 GYN983054:GYN983065 HIJ983054:HIJ983065 HSF983054:HSF983065 ICB983054:ICB983065 ILX983054:ILX983065 IVT983054:IVT983065 JFP983054:JFP983065 JPL983054:JPL983065 JZH983054:JZH983065 KJD983054:KJD983065 KSZ983054:KSZ983065 LCV983054:LCV983065 LMR983054:LMR983065 LWN983054:LWN983065 MGJ983054:MGJ983065 MQF983054:MQF983065 NAB983054:NAB983065 NJX983054:NJX983065 NTT983054:NTT983065 ODP983054:ODP983065 ONL983054:ONL983065 OXH983054:OXH983065 PHD983054:PHD983065 PQZ983054:PQZ983065 QAV983054:QAV983065 QKR983054:QKR983065 QUN983054:QUN983065 REJ983054:REJ983065 ROF983054:ROF983065 RYB983054:RYB983065 SHX983054:SHX983065 SRT983054:SRT983065 TBP983054:TBP983065 TLL983054:TLL983065 TVH983054:TVH983065 UFD983054:UFD983065 UOZ983054:UOZ983065 UYV983054:UYV983065 VIR983054:VIR983065 VSN983054:VSN983065 WCJ983054:WCJ983065 WMF983054:WMF983065 WWB10:WWB25 WMF10:WMF25 WCJ10:WCJ25 VSN10:VSN25 VIR10:VIR25 UYV10:UYV25 UOZ10:UOZ25 UFD10:UFD25 TVH10:TVH25 TLL10:TLL25 TBP10:TBP25 SRT10:SRT25 SHX10:SHX25 RYB10:RYB25 ROF10:ROF25 REJ10:REJ25 QUN10:QUN25 QKR10:QKR25 QAV10:QAV25 PQZ10:PQZ25 PHD10:PHD25 OXH10:OXH25 ONL10:ONL25 ODP10:ODP25 NTT10:NTT25 NJX10:NJX25 NAB10:NAB25 MQF10:MQF25 MGJ10:MGJ25 LWN10:LWN25 LMR10:LMR25 LCV10:LCV25 KSZ10:KSZ25 KJD10:KJD25 JZH10:JZH25 JPL10:JPL25 JFP10:JFP25 IVT10:IVT25 ILX10:ILX25 ICB10:ICB25 HSF10:HSF25 HIJ10:HIJ25 GYN10:GYN25 GOR10:GOR25 GEV10:GEV25 FUZ10:FUZ25 FLD10:FLD25 FBH10:FBH25 ERL10:ERL25 EHP10:EHP25 DXT10:DXT25 DNX10:DNX25 DEB10:DEB25 CUF10:CUF25 CKJ10:CKJ25 CAN10:CAN25 BQR10:BQR25 BGV10:BGV25 AWZ10:AWZ25 AND10:AND25 ADH10:ADH25 TL10:TL25 JP10:JP25 S917518:S917529 S851982:S851993 S786446:S786457 S720910:S720921 S655374:S655385 S589838:S589849 S524302:S524313 S458766:S458777 S393230:S393241 S327694:S327705 S262158:S262169 S196622:S196633 S131086:S131097 S65550:S65561 S983054:S983065" xr:uid="{2DFB4CA3-C1C0-4E28-A858-FB81AA04E379}">
      <formula1>$S$44:$S$45</formula1>
    </dataValidation>
    <dataValidation type="list" allowBlank="1" showInputMessage="1" showErrorMessage="1" sqref="WWA983054:WWA983065 JO65550:JO65561 TK65550:TK65561 ADG65550:ADG65561 ANC65550:ANC65561 AWY65550:AWY65561 BGU65550:BGU65561 BQQ65550:BQQ65561 CAM65550:CAM65561 CKI65550:CKI65561 CUE65550:CUE65561 DEA65550:DEA65561 DNW65550:DNW65561 DXS65550:DXS65561 EHO65550:EHO65561 ERK65550:ERK65561 FBG65550:FBG65561 FLC65550:FLC65561 FUY65550:FUY65561 GEU65550:GEU65561 GOQ65550:GOQ65561 GYM65550:GYM65561 HII65550:HII65561 HSE65550:HSE65561 ICA65550:ICA65561 ILW65550:ILW65561 IVS65550:IVS65561 JFO65550:JFO65561 JPK65550:JPK65561 JZG65550:JZG65561 KJC65550:KJC65561 KSY65550:KSY65561 LCU65550:LCU65561 LMQ65550:LMQ65561 LWM65550:LWM65561 MGI65550:MGI65561 MQE65550:MQE65561 NAA65550:NAA65561 NJW65550:NJW65561 NTS65550:NTS65561 ODO65550:ODO65561 ONK65550:ONK65561 OXG65550:OXG65561 PHC65550:PHC65561 PQY65550:PQY65561 QAU65550:QAU65561 QKQ65550:QKQ65561 QUM65550:QUM65561 REI65550:REI65561 ROE65550:ROE65561 RYA65550:RYA65561 SHW65550:SHW65561 SRS65550:SRS65561 TBO65550:TBO65561 TLK65550:TLK65561 TVG65550:TVG65561 UFC65550:UFC65561 UOY65550:UOY65561 UYU65550:UYU65561 VIQ65550:VIQ65561 VSM65550:VSM65561 WCI65550:WCI65561 WME65550:WME65561 WWA65550:WWA65561 JO131086:JO131097 TK131086:TK131097 ADG131086:ADG131097 ANC131086:ANC131097 AWY131086:AWY131097 BGU131086:BGU131097 BQQ131086:BQQ131097 CAM131086:CAM131097 CKI131086:CKI131097 CUE131086:CUE131097 DEA131086:DEA131097 DNW131086:DNW131097 DXS131086:DXS131097 EHO131086:EHO131097 ERK131086:ERK131097 FBG131086:FBG131097 FLC131086:FLC131097 FUY131086:FUY131097 GEU131086:GEU131097 GOQ131086:GOQ131097 GYM131086:GYM131097 HII131086:HII131097 HSE131086:HSE131097 ICA131086:ICA131097 ILW131086:ILW131097 IVS131086:IVS131097 JFO131086:JFO131097 JPK131086:JPK131097 JZG131086:JZG131097 KJC131086:KJC131097 KSY131086:KSY131097 LCU131086:LCU131097 LMQ131086:LMQ131097 LWM131086:LWM131097 MGI131086:MGI131097 MQE131086:MQE131097 NAA131086:NAA131097 NJW131086:NJW131097 NTS131086:NTS131097 ODO131086:ODO131097 ONK131086:ONK131097 OXG131086:OXG131097 PHC131086:PHC131097 PQY131086:PQY131097 QAU131086:QAU131097 QKQ131086:QKQ131097 QUM131086:QUM131097 REI131086:REI131097 ROE131086:ROE131097 RYA131086:RYA131097 SHW131086:SHW131097 SRS131086:SRS131097 TBO131086:TBO131097 TLK131086:TLK131097 TVG131086:TVG131097 UFC131086:UFC131097 UOY131086:UOY131097 UYU131086:UYU131097 VIQ131086:VIQ131097 VSM131086:VSM131097 WCI131086:WCI131097 WME131086:WME131097 WWA131086:WWA131097 JO196622:JO196633 TK196622:TK196633 ADG196622:ADG196633 ANC196622:ANC196633 AWY196622:AWY196633 BGU196622:BGU196633 BQQ196622:BQQ196633 CAM196622:CAM196633 CKI196622:CKI196633 CUE196622:CUE196633 DEA196622:DEA196633 DNW196622:DNW196633 DXS196622:DXS196633 EHO196622:EHO196633 ERK196622:ERK196633 FBG196622:FBG196633 FLC196622:FLC196633 FUY196622:FUY196633 GEU196622:GEU196633 GOQ196622:GOQ196633 GYM196622:GYM196633 HII196622:HII196633 HSE196622:HSE196633 ICA196622:ICA196633 ILW196622:ILW196633 IVS196622:IVS196633 JFO196622:JFO196633 JPK196622:JPK196633 JZG196622:JZG196633 KJC196622:KJC196633 KSY196622:KSY196633 LCU196622:LCU196633 LMQ196622:LMQ196633 LWM196622:LWM196633 MGI196622:MGI196633 MQE196622:MQE196633 NAA196622:NAA196633 NJW196622:NJW196633 NTS196622:NTS196633 ODO196622:ODO196633 ONK196622:ONK196633 OXG196622:OXG196633 PHC196622:PHC196633 PQY196622:PQY196633 QAU196622:QAU196633 QKQ196622:QKQ196633 QUM196622:QUM196633 REI196622:REI196633 ROE196622:ROE196633 RYA196622:RYA196633 SHW196622:SHW196633 SRS196622:SRS196633 TBO196622:TBO196633 TLK196622:TLK196633 TVG196622:TVG196633 UFC196622:UFC196633 UOY196622:UOY196633 UYU196622:UYU196633 VIQ196622:VIQ196633 VSM196622:VSM196633 WCI196622:WCI196633 WME196622:WME196633 WWA196622:WWA196633 JO262158:JO262169 TK262158:TK262169 ADG262158:ADG262169 ANC262158:ANC262169 AWY262158:AWY262169 BGU262158:BGU262169 BQQ262158:BQQ262169 CAM262158:CAM262169 CKI262158:CKI262169 CUE262158:CUE262169 DEA262158:DEA262169 DNW262158:DNW262169 DXS262158:DXS262169 EHO262158:EHO262169 ERK262158:ERK262169 FBG262158:FBG262169 FLC262158:FLC262169 FUY262158:FUY262169 GEU262158:GEU262169 GOQ262158:GOQ262169 GYM262158:GYM262169 HII262158:HII262169 HSE262158:HSE262169 ICA262158:ICA262169 ILW262158:ILW262169 IVS262158:IVS262169 JFO262158:JFO262169 JPK262158:JPK262169 JZG262158:JZG262169 KJC262158:KJC262169 KSY262158:KSY262169 LCU262158:LCU262169 LMQ262158:LMQ262169 LWM262158:LWM262169 MGI262158:MGI262169 MQE262158:MQE262169 NAA262158:NAA262169 NJW262158:NJW262169 NTS262158:NTS262169 ODO262158:ODO262169 ONK262158:ONK262169 OXG262158:OXG262169 PHC262158:PHC262169 PQY262158:PQY262169 QAU262158:QAU262169 QKQ262158:QKQ262169 QUM262158:QUM262169 REI262158:REI262169 ROE262158:ROE262169 RYA262158:RYA262169 SHW262158:SHW262169 SRS262158:SRS262169 TBO262158:TBO262169 TLK262158:TLK262169 TVG262158:TVG262169 UFC262158:UFC262169 UOY262158:UOY262169 UYU262158:UYU262169 VIQ262158:VIQ262169 VSM262158:VSM262169 WCI262158:WCI262169 WME262158:WME262169 WWA262158:WWA262169 JO327694:JO327705 TK327694:TK327705 ADG327694:ADG327705 ANC327694:ANC327705 AWY327694:AWY327705 BGU327694:BGU327705 BQQ327694:BQQ327705 CAM327694:CAM327705 CKI327694:CKI327705 CUE327694:CUE327705 DEA327694:DEA327705 DNW327694:DNW327705 DXS327694:DXS327705 EHO327694:EHO327705 ERK327694:ERK327705 FBG327694:FBG327705 FLC327694:FLC327705 FUY327694:FUY327705 GEU327694:GEU327705 GOQ327694:GOQ327705 GYM327694:GYM327705 HII327694:HII327705 HSE327694:HSE327705 ICA327694:ICA327705 ILW327694:ILW327705 IVS327694:IVS327705 JFO327694:JFO327705 JPK327694:JPK327705 JZG327694:JZG327705 KJC327694:KJC327705 KSY327694:KSY327705 LCU327694:LCU327705 LMQ327694:LMQ327705 LWM327694:LWM327705 MGI327694:MGI327705 MQE327694:MQE327705 NAA327694:NAA327705 NJW327694:NJW327705 NTS327694:NTS327705 ODO327694:ODO327705 ONK327694:ONK327705 OXG327694:OXG327705 PHC327694:PHC327705 PQY327694:PQY327705 QAU327694:QAU327705 QKQ327694:QKQ327705 QUM327694:QUM327705 REI327694:REI327705 ROE327694:ROE327705 RYA327694:RYA327705 SHW327694:SHW327705 SRS327694:SRS327705 TBO327694:TBO327705 TLK327694:TLK327705 TVG327694:TVG327705 UFC327694:UFC327705 UOY327694:UOY327705 UYU327694:UYU327705 VIQ327694:VIQ327705 VSM327694:VSM327705 WCI327694:WCI327705 WME327694:WME327705 WWA327694:WWA327705 JO393230:JO393241 TK393230:TK393241 ADG393230:ADG393241 ANC393230:ANC393241 AWY393230:AWY393241 BGU393230:BGU393241 BQQ393230:BQQ393241 CAM393230:CAM393241 CKI393230:CKI393241 CUE393230:CUE393241 DEA393230:DEA393241 DNW393230:DNW393241 DXS393230:DXS393241 EHO393230:EHO393241 ERK393230:ERK393241 FBG393230:FBG393241 FLC393230:FLC393241 FUY393230:FUY393241 GEU393230:GEU393241 GOQ393230:GOQ393241 GYM393230:GYM393241 HII393230:HII393241 HSE393230:HSE393241 ICA393230:ICA393241 ILW393230:ILW393241 IVS393230:IVS393241 JFO393230:JFO393241 JPK393230:JPK393241 JZG393230:JZG393241 KJC393230:KJC393241 KSY393230:KSY393241 LCU393230:LCU393241 LMQ393230:LMQ393241 LWM393230:LWM393241 MGI393230:MGI393241 MQE393230:MQE393241 NAA393230:NAA393241 NJW393230:NJW393241 NTS393230:NTS393241 ODO393230:ODO393241 ONK393230:ONK393241 OXG393230:OXG393241 PHC393230:PHC393241 PQY393230:PQY393241 QAU393230:QAU393241 QKQ393230:QKQ393241 QUM393230:QUM393241 REI393230:REI393241 ROE393230:ROE393241 RYA393230:RYA393241 SHW393230:SHW393241 SRS393230:SRS393241 TBO393230:TBO393241 TLK393230:TLK393241 TVG393230:TVG393241 UFC393230:UFC393241 UOY393230:UOY393241 UYU393230:UYU393241 VIQ393230:VIQ393241 VSM393230:VSM393241 WCI393230:WCI393241 WME393230:WME393241 WWA393230:WWA393241 JO458766:JO458777 TK458766:TK458777 ADG458766:ADG458777 ANC458766:ANC458777 AWY458766:AWY458777 BGU458766:BGU458777 BQQ458766:BQQ458777 CAM458766:CAM458777 CKI458766:CKI458777 CUE458766:CUE458777 DEA458766:DEA458777 DNW458766:DNW458777 DXS458766:DXS458777 EHO458766:EHO458777 ERK458766:ERK458777 FBG458766:FBG458777 FLC458766:FLC458777 FUY458766:FUY458777 GEU458766:GEU458777 GOQ458766:GOQ458777 GYM458766:GYM458777 HII458766:HII458777 HSE458766:HSE458777 ICA458766:ICA458777 ILW458766:ILW458777 IVS458766:IVS458777 JFO458766:JFO458777 JPK458766:JPK458777 JZG458766:JZG458777 KJC458766:KJC458777 KSY458766:KSY458777 LCU458766:LCU458777 LMQ458766:LMQ458777 LWM458766:LWM458777 MGI458766:MGI458777 MQE458766:MQE458777 NAA458766:NAA458777 NJW458766:NJW458777 NTS458766:NTS458777 ODO458766:ODO458777 ONK458766:ONK458777 OXG458766:OXG458777 PHC458766:PHC458777 PQY458766:PQY458777 QAU458766:QAU458777 QKQ458766:QKQ458777 QUM458766:QUM458777 REI458766:REI458777 ROE458766:ROE458777 RYA458766:RYA458777 SHW458766:SHW458777 SRS458766:SRS458777 TBO458766:TBO458777 TLK458766:TLK458777 TVG458766:TVG458777 UFC458766:UFC458777 UOY458766:UOY458777 UYU458766:UYU458777 VIQ458766:VIQ458777 VSM458766:VSM458777 WCI458766:WCI458777 WME458766:WME458777 WWA458766:WWA458777 JO524302:JO524313 TK524302:TK524313 ADG524302:ADG524313 ANC524302:ANC524313 AWY524302:AWY524313 BGU524302:BGU524313 BQQ524302:BQQ524313 CAM524302:CAM524313 CKI524302:CKI524313 CUE524302:CUE524313 DEA524302:DEA524313 DNW524302:DNW524313 DXS524302:DXS524313 EHO524302:EHO524313 ERK524302:ERK524313 FBG524302:FBG524313 FLC524302:FLC524313 FUY524302:FUY524313 GEU524302:GEU524313 GOQ524302:GOQ524313 GYM524302:GYM524313 HII524302:HII524313 HSE524302:HSE524313 ICA524302:ICA524313 ILW524302:ILW524313 IVS524302:IVS524313 JFO524302:JFO524313 JPK524302:JPK524313 JZG524302:JZG524313 KJC524302:KJC524313 KSY524302:KSY524313 LCU524302:LCU524313 LMQ524302:LMQ524313 LWM524302:LWM524313 MGI524302:MGI524313 MQE524302:MQE524313 NAA524302:NAA524313 NJW524302:NJW524313 NTS524302:NTS524313 ODO524302:ODO524313 ONK524302:ONK524313 OXG524302:OXG524313 PHC524302:PHC524313 PQY524302:PQY524313 QAU524302:QAU524313 QKQ524302:QKQ524313 QUM524302:QUM524313 REI524302:REI524313 ROE524302:ROE524313 RYA524302:RYA524313 SHW524302:SHW524313 SRS524302:SRS524313 TBO524302:TBO524313 TLK524302:TLK524313 TVG524302:TVG524313 UFC524302:UFC524313 UOY524302:UOY524313 UYU524302:UYU524313 VIQ524302:VIQ524313 VSM524302:VSM524313 WCI524302:WCI524313 WME524302:WME524313 WWA524302:WWA524313 JO589838:JO589849 TK589838:TK589849 ADG589838:ADG589849 ANC589838:ANC589849 AWY589838:AWY589849 BGU589838:BGU589849 BQQ589838:BQQ589849 CAM589838:CAM589849 CKI589838:CKI589849 CUE589838:CUE589849 DEA589838:DEA589849 DNW589838:DNW589849 DXS589838:DXS589849 EHO589838:EHO589849 ERK589838:ERK589849 FBG589838:FBG589849 FLC589838:FLC589849 FUY589838:FUY589849 GEU589838:GEU589849 GOQ589838:GOQ589849 GYM589838:GYM589849 HII589838:HII589849 HSE589838:HSE589849 ICA589838:ICA589849 ILW589838:ILW589849 IVS589838:IVS589849 JFO589838:JFO589849 JPK589838:JPK589849 JZG589838:JZG589849 KJC589838:KJC589849 KSY589838:KSY589849 LCU589838:LCU589849 LMQ589838:LMQ589849 LWM589838:LWM589849 MGI589838:MGI589849 MQE589838:MQE589849 NAA589838:NAA589849 NJW589838:NJW589849 NTS589838:NTS589849 ODO589838:ODO589849 ONK589838:ONK589849 OXG589838:OXG589849 PHC589838:PHC589849 PQY589838:PQY589849 QAU589838:QAU589849 QKQ589838:QKQ589849 QUM589838:QUM589849 REI589838:REI589849 ROE589838:ROE589849 RYA589838:RYA589849 SHW589838:SHW589849 SRS589838:SRS589849 TBO589838:TBO589849 TLK589838:TLK589849 TVG589838:TVG589849 UFC589838:UFC589849 UOY589838:UOY589849 UYU589838:UYU589849 VIQ589838:VIQ589849 VSM589838:VSM589849 WCI589838:WCI589849 WME589838:WME589849 WWA589838:WWA589849 JO655374:JO655385 TK655374:TK655385 ADG655374:ADG655385 ANC655374:ANC655385 AWY655374:AWY655385 BGU655374:BGU655385 BQQ655374:BQQ655385 CAM655374:CAM655385 CKI655374:CKI655385 CUE655374:CUE655385 DEA655374:DEA655385 DNW655374:DNW655385 DXS655374:DXS655385 EHO655374:EHO655385 ERK655374:ERK655385 FBG655374:FBG655385 FLC655374:FLC655385 FUY655374:FUY655385 GEU655374:GEU655385 GOQ655374:GOQ655385 GYM655374:GYM655385 HII655374:HII655385 HSE655374:HSE655385 ICA655374:ICA655385 ILW655374:ILW655385 IVS655374:IVS655385 JFO655374:JFO655385 JPK655374:JPK655385 JZG655374:JZG655385 KJC655374:KJC655385 KSY655374:KSY655385 LCU655374:LCU655385 LMQ655374:LMQ655385 LWM655374:LWM655385 MGI655374:MGI655385 MQE655374:MQE655385 NAA655374:NAA655385 NJW655374:NJW655385 NTS655374:NTS655385 ODO655374:ODO655385 ONK655374:ONK655385 OXG655374:OXG655385 PHC655374:PHC655385 PQY655374:PQY655385 QAU655374:QAU655385 QKQ655374:QKQ655385 QUM655374:QUM655385 REI655374:REI655385 ROE655374:ROE655385 RYA655374:RYA655385 SHW655374:SHW655385 SRS655374:SRS655385 TBO655374:TBO655385 TLK655374:TLK655385 TVG655374:TVG655385 UFC655374:UFC655385 UOY655374:UOY655385 UYU655374:UYU655385 VIQ655374:VIQ655385 VSM655374:VSM655385 WCI655374:WCI655385 WME655374:WME655385 WWA655374:WWA655385 JO720910:JO720921 TK720910:TK720921 ADG720910:ADG720921 ANC720910:ANC720921 AWY720910:AWY720921 BGU720910:BGU720921 BQQ720910:BQQ720921 CAM720910:CAM720921 CKI720910:CKI720921 CUE720910:CUE720921 DEA720910:DEA720921 DNW720910:DNW720921 DXS720910:DXS720921 EHO720910:EHO720921 ERK720910:ERK720921 FBG720910:FBG720921 FLC720910:FLC720921 FUY720910:FUY720921 GEU720910:GEU720921 GOQ720910:GOQ720921 GYM720910:GYM720921 HII720910:HII720921 HSE720910:HSE720921 ICA720910:ICA720921 ILW720910:ILW720921 IVS720910:IVS720921 JFO720910:JFO720921 JPK720910:JPK720921 JZG720910:JZG720921 KJC720910:KJC720921 KSY720910:KSY720921 LCU720910:LCU720921 LMQ720910:LMQ720921 LWM720910:LWM720921 MGI720910:MGI720921 MQE720910:MQE720921 NAA720910:NAA720921 NJW720910:NJW720921 NTS720910:NTS720921 ODO720910:ODO720921 ONK720910:ONK720921 OXG720910:OXG720921 PHC720910:PHC720921 PQY720910:PQY720921 QAU720910:QAU720921 QKQ720910:QKQ720921 QUM720910:QUM720921 REI720910:REI720921 ROE720910:ROE720921 RYA720910:RYA720921 SHW720910:SHW720921 SRS720910:SRS720921 TBO720910:TBO720921 TLK720910:TLK720921 TVG720910:TVG720921 UFC720910:UFC720921 UOY720910:UOY720921 UYU720910:UYU720921 VIQ720910:VIQ720921 VSM720910:VSM720921 WCI720910:WCI720921 WME720910:WME720921 WWA720910:WWA720921 JO786446:JO786457 TK786446:TK786457 ADG786446:ADG786457 ANC786446:ANC786457 AWY786446:AWY786457 BGU786446:BGU786457 BQQ786446:BQQ786457 CAM786446:CAM786457 CKI786446:CKI786457 CUE786446:CUE786457 DEA786446:DEA786457 DNW786446:DNW786457 DXS786446:DXS786457 EHO786446:EHO786457 ERK786446:ERK786457 FBG786446:FBG786457 FLC786446:FLC786457 FUY786446:FUY786457 GEU786446:GEU786457 GOQ786446:GOQ786457 GYM786446:GYM786457 HII786446:HII786457 HSE786446:HSE786457 ICA786446:ICA786457 ILW786446:ILW786457 IVS786446:IVS786457 JFO786446:JFO786457 JPK786446:JPK786457 JZG786446:JZG786457 KJC786446:KJC786457 KSY786446:KSY786457 LCU786446:LCU786457 LMQ786446:LMQ786457 LWM786446:LWM786457 MGI786446:MGI786457 MQE786446:MQE786457 NAA786446:NAA786457 NJW786446:NJW786457 NTS786446:NTS786457 ODO786446:ODO786457 ONK786446:ONK786457 OXG786446:OXG786457 PHC786446:PHC786457 PQY786446:PQY786457 QAU786446:QAU786457 QKQ786446:QKQ786457 QUM786446:QUM786457 REI786446:REI786457 ROE786446:ROE786457 RYA786446:RYA786457 SHW786446:SHW786457 SRS786446:SRS786457 TBO786446:TBO786457 TLK786446:TLK786457 TVG786446:TVG786457 UFC786446:UFC786457 UOY786446:UOY786457 UYU786446:UYU786457 VIQ786446:VIQ786457 VSM786446:VSM786457 WCI786446:WCI786457 WME786446:WME786457 WWA786446:WWA786457 JO851982:JO851993 TK851982:TK851993 ADG851982:ADG851993 ANC851982:ANC851993 AWY851982:AWY851993 BGU851982:BGU851993 BQQ851982:BQQ851993 CAM851982:CAM851993 CKI851982:CKI851993 CUE851982:CUE851993 DEA851982:DEA851993 DNW851982:DNW851993 DXS851982:DXS851993 EHO851982:EHO851993 ERK851982:ERK851993 FBG851982:FBG851993 FLC851982:FLC851993 FUY851982:FUY851993 GEU851982:GEU851993 GOQ851982:GOQ851993 GYM851982:GYM851993 HII851982:HII851993 HSE851982:HSE851993 ICA851982:ICA851993 ILW851982:ILW851993 IVS851982:IVS851993 JFO851982:JFO851993 JPK851982:JPK851993 JZG851982:JZG851993 KJC851982:KJC851993 KSY851982:KSY851993 LCU851982:LCU851993 LMQ851982:LMQ851993 LWM851982:LWM851993 MGI851982:MGI851993 MQE851982:MQE851993 NAA851982:NAA851993 NJW851982:NJW851993 NTS851982:NTS851993 ODO851982:ODO851993 ONK851982:ONK851993 OXG851982:OXG851993 PHC851982:PHC851993 PQY851982:PQY851993 QAU851982:QAU851993 QKQ851982:QKQ851993 QUM851982:QUM851993 REI851982:REI851993 ROE851982:ROE851993 RYA851982:RYA851993 SHW851982:SHW851993 SRS851982:SRS851993 TBO851982:TBO851993 TLK851982:TLK851993 TVG851982:TVG851993 UFC851982:UFC851993 UOY851982:UOY851993 UYU851982:UYU851993 VIQ851982:VIQ851993 VSM851982:VSM851993 WCI851982:WCI851993 WME851982:WME851993 WWA851982:WWA851993 JO917518:JO917529 TK917518:TK917529 ADG917518:ADG917529 ANC917518:ANC917529 AWY917518:AWY917529 BGU917518:BGU917529 BQQ917518:BQQ917529 CAM917518:CAM917529 CKI917518:CKI917529 CUE917518:CUE917529 DEA917518:DEA917529 DNW917518:DNW917529 DXS917518:DXS917529 EHO917518:EHO917529 ERK917518:ERK917529 FBG917518:FBG917529 FLC917518:FLC917529 FUY917518:FUY917529 GEU917518:GEU917529 GOQ917518:GOQ917529 GYM917518:GYM917529 HII917518:HII917529 HSE917518:HSE917529 ICA917518:ICA917529 ILW917518:ILW917529 IVS917518:IVS917529 JFO917518:JFO917529 JPK917518:JPK917529 JZG917518:JZG917529 KJC917518:KJC917529 KSY917518:KSY917529 LCU917518:LCU917529 LMQ917518:LMQ917529 LWM917518:LWM917529 MGI917518:MGI917529 MQE917518:MQE917529 NAA917518:NAA917529 NJW917518:NJW917529 NTS917518:NTS917529 ODO917518:ODO917529 ONK917518:ONK917529 OXG917518:OXG917529 PHC917518:PHC917529 PQY917518:PQY917529 QAU917518:QAU917529 QKQ917518:QKQ917529 QUM917518:QUM917529 REI917518:REI917529 ROE917518:ROE917529 RYA917518:RYA917529 SHW917518:SHW917529 SRS917518:SRS917529 TBO917518:TBO917529 TLK917518:TLK917529 TVG917518:TVG917529 UFC917518:UFC917529 UOY917518:UOY917529 UYU917518:UYU917529 VIQ917518:VIQ917529 VSM917518:VSM917529 WCI917518:WCI917529 WME917518:WME917529 WWA917518:WWA917529 JO983054:JO983065 TK983054:TK983065 ADG983054:ADG983065 ANC983054:ANC983065 AWY983054:AWY983065 BGU983054:BGU983065 BQQ983054:BQQ983065 CAM983054:CAM983065 CKI983054:CKI983065 CUE983054:CUE983065 DEA983054:DEA983065 DNW983054:DNW983065 DXS983054:DXS983065 EHO983054:EHO983065 ERK983054:ERK983065 FBG983054:FBG983065 FLC983054:FLC983065 FUY983054:FUY983065 GEU983054:GEU983065 GOQ983054:GOQ983065 GYM983054:GYM983065 HII983054:HII983065 HSE983054:HSE983065 ICA983054:ICA983065 ILW983054:ILW983065 IVS983054:IVS983065 JFO983054:JFO983065 JPK983054:JPK983065 JZG983054:JZG983065 KJC983054:KJC983065 KSY983054:KSY983065 LCU983054:LCU983065 LMQ983054:LMQ983065 LWM983054:LWM983065 MGI983054:MGI983065 MQE983054:MQE983065 NAA983054:NAA983065 NJW983054:NJW983065 NTS983054:NTS983065 ODO983054:ODO983065 ONK983054:ONK983065 OXG983054:OXG983065 PHC983054:PHC983065 PQY983054:PQY983065 QAU983054:QAU983065 QKQ983054:QKQ983065 QUM983054:QUM983065 REI983054:REI983065 ROE983054:ROE983065 RYA983054:RYA983065 SHW983054:SHW983065 SRS983054:SRS983065 TBO983054:TBO983065 TLK983054:TLK983065 TVG983054:TVG983065 UFC983054:UFC983065 UOY983054:UOY983065 UYU983054:UYU983065 VIQ983054:VIQ983065 VSM983054:VSM983065 WCI983054:WCI983065 WME983054:WME983065 WWA10:WWA25 WME10:WME25 WCI10:WCI25 VSM10:VSM25 VIQ10:VIQ25 UYU10:UYU25 UOY10:UOY25 UFC10:UFC25 TVG10:TVG25 TLK10:TLK25 TBO10:TBO25 SRS10:SRS25 SHW10:SHW25 RYA10:RYA25 ROE10:ROE25 REI10:REI25 QUM10:QUM25 QKQ10:QKQ25 QAU10:QAU25 PQY10:PQY25 PHC10:PHC25 OXG10:OXG25 ONK10:ONK25 ODO10:ODO25 NTS10:NTS25 NJW10:NJW25 NAA10:NAA25 MQE10:MQE25 MGI10:MGI25 LWM10:LWM25 LMQ10:LMQ25 LCU10:LCU25 KSY10:KSY25 KJC10:KJC25 JZG10:JZG25 JPK10:JPK25 JFO10:JFO25 IVS10:IVS25 ILW10:ILW25 ICA10:ICA25 HSE10:HSE25 HII10:HII25 GYM10:GYM25 GOQ10:GOQ25 GEU10:GEU25 FUY10:FUY25 FLC10:FLC25 FBG10:FBG25 ERK10:ERK25 EHO10:EHO25 DXS10:DXS25 DNW10:DNW25 DEA10:DEA25 CUE10:CUE25 CKI10:CKI25 CAM10:CAM25 BQQ10:BQQ25 BGU10:BGU25 AWY10:AWY25 ANC10:ANC25 ADG10:ADG25 TK10:TK25 JO10:JO25 R917518:R917529 R851982:R851993 R786446:R786457 R720910:R720921 R655374:R655385 R589838:R589849 R524302:R524313 R458766:R458777 R393230:R393241 R327694:R327705 R262158:R262169 R196622:R196633 R131086:R131097 R65550:R65561 R983054:R983065" xr:uid="{756DF389-71FC-4F24-8DB1-17CF5476DA48}">
      <formula1>$R$44:$R$45</formula1>
    </dataValidation>
    <dataValidation type="list" allowBlank="1" showInputMessage="1" showErrorMessage="1" sqref="WVZ983054:WVZ983065 JN65550:JN65561 TJ65550:TJ65561 ADF65550:ADF65561 ANB65550:ANB65561 AWX65550:AWX65561 BGT65550:BGT65561 BQP65550:BQP65561 CAL65550:CAL65561 CKH65550:CKH65561 CUD65550:CUD65561 DDZ65550:DDZ65561 DNV65550:DNV65561 DXR65550:DXR65561 EHN65550:EHN65561 ERJ65550:ERJ65561 FBF65550:FBF65561 FLB65550:FLB65561 FUX65550:FUX65561 GET65550:GET65561 GOP65550:GOP65561 GYL65550:GYL65561 HIH65550:HIH65561 HSD65550:HSD65561 IBZ65550:IBZ65561 ILV65550:ILV65561 IVR65550:IVR65561 JFN65550:JFN65561 JPJ65550:JPJ65561 JZF65550:JZF65561 KJB65550:KJB65561 KSX65550:KSX65561 LCT65550:LCT65561 LMP65550:LMP65561 LWL65550:LWL65561 MGH65550:MGH65561 MQD65550:MQD65561 MZZ65550:MZZ65561 NJV65550:NJV65561 NTR65550:NTR65561 ODN65550:ODN65561 ONJ65550:ONJ65561 OXF65550:OXF65561 PHB65550:PHB65561 PQX65550:PQX65561 QAT65550:QAT65561 QKP65550:QKP65561 QUL65550:QUL65561 REH65550:REH65561 ROD65550:ROD65561 RXZ65550:RXZ65561 SHV65550:SHV65561 SRR65550:SRR65561 TBN65550:TBN65561 TLJ65550:TLJ65561 TVF65550:TVF65561 UFB65550:UFB65561 UOX65550:UOX65561 UYT65550:UYT65561 VIP65550:VIP65561 VSL65550:VSL65561 WCH65550:WCH65561 WMD65550:WMD65561 WVZ65550:WVZ65561 JN131086:JN131097 TJ131086:TJ131097 ADF131086:ADF131097 ANB131086:ANB131097 AWX131086:AWX131097 BGT131086:BGT131097 BQP131086:BQP131097 CAL131086:CAL131097 CKH131086:CKH131097 CUD131086:CUD131097 DDZ131086:DDZ131097 DNV131086:DNV131097 DXR131086:DXR131097 EHN131086:EHN131097 ERJ131086:ERJ131097 FBF131086:FBF131097 FLB131086:FLB131097 FUX131086:FUX131097 GET131086:GET131097 GOP131086:GOP131097 GYL131086:GYL131097 HIH131086:HIH131097 HSD131086:HSD131097 IBZ131086:IBZ131097 ILV131086:ILV131097 IVR131086:IVR131097 JFN131086:JFN131097 JPJ131086:JPJ131097 JZF131086:JZF131097 KJB131086:KJB131097 KSX131086:KSX131097 LCT131086:LCT131097 LMP131086:LMP131097 LWL131086:LWL131097 MGH131086:MGH131097 MQD131086:MQD131097 MZZ131086:MZZ131097 NJV131086:NJV131097 NTR131086:NTR131097 ODN131086:ODN131097 ONJ131086:ONJ131097 OXF131086:OXF131097 PHB131086:PHB131097 PQX131086:PQX131097 QAT131086:QAT131097 QKP131086:QKP131097 QUL131086:QUL131097 REH131086:REH131097 ROD131086:ROD131097 RXZ131086:RXZ131097 SHV131086:SHV131097 SRR131086:SRR131097 TBN131086:TBN131097 TLJ131086:TLJ131097 TVF131086:TVF131097 UFB131086:UFB131097 UOX131086:UOX131097 UYT131086:UYT131097 VIP131086:VIP131097 VSL131086:VSL131097 WCH131086:WCH131097 WMD131086:WMD131097 WVZ131086:WVZ131097 JN196622:JN196633 TJ196622:TJ196633 ADF196622:ADF196633 ANB196622:ANB196633 AWX196622:AWX196633 BGT196622:BGT196633 BQP196622:BQP196633 CAL196622:CAL196633 CKH196622:CKH196633 CUD196622:CUD196633 DDZ196622:DDZ196633 DNV196622:DNV196633 DXR196622:DXR196633 EHN196622:EHN196633 ERJ196622:ERJ196633 FBF196622:FBF196633 FLB196622:FLB196633 FUX196622:FUX196633 GET196622:GET196633 GOP196622:GOP196633 GYL196622:GYL196633 HIH196622:HIH196633 HSD196622:HSD196633 IBZ196622:IBZ196633 ILV196622:ILV196633 IVR196622:IVR196633 JFN196622:JFN196633 JPJ196622:JPJ196633 JZF196622:JZF196633 KJB196622:KJB196633 KSX196622:KSX196633 LCT196622:LCT196633 LMP196622:LMP196633 LWL196622:LWL196633 MGH196622:MGH196633 MQD196622:MQD196633 MZZ196622:MZZ196633 NJV196622:NJV196633 NTR196622:NTR196633 ODN196622:ODN196633 ONJ196622:ONJ196633 OXF196622:OXF196633 PHB196622:PHB196633 PQX196622:PQX196633 QAT196622:QAT196633 QKP196622:QKP196633 QUL196622:QUL196633 REH196622:REH196633 ROD196622:ROD196633 RXZ196622:RXZ196633 SHV196622:SHV196633 SRR196622:SRR196633 TBN196622:TBN196633 TLJ196622:TLJ196633 TVF196622:TVF196633 UFB196622:UFB196633 UOX196622:UOX196633 UYT196622:UYT196633 VIP196622:VIP196633 VSL196622:VSL196633 WCH196622:WCH196633 WMD196622:WMD196633 WVZ196622:WVZ196633 JN262158:JN262169 TJ262158:TJ262169 ADF262158:ADF262169 ANB262158:ANB262169 AWX262158:AWX262169 BGT262158:BGT262169 BQP262158:BQP262169 CAL262158:CAL262169 CKH262158:CKH262169 CUD262158:CUD262169 DDZ262158:DDZ262169 DNV262158:DNV262169 DXR262158:DXR262169 EHN262158:EHN262169 ERJ262158:ERJ262169 FBF262158:FBF262169 FLB262158:FLB262169 FUX262158:FUX262169 GET262158:GET262169 GOP262158:GOP262169 GYL262158:GYL262169 HIH262158:HIH262169 HSD262158:HSD262169 IBZ262158:IBZ262169 ILV262158:ILV262169 IVR262158:IVR262169 JFN262158:JFN262169 JPJ262158:JPJ262169 JZF262158:JZF262169 KJB262158:KJB262169 KSX262158:KSX262169 LCT262158:LCT262169 LMP262158:LMP262169 LWL262158:LWL262169 MGH262158:MGH262169 MQD262158:MQD262169 MZZ262158:MZZ262169 NJV262158:NJV262169 NTR262158:NTR262169 ODN262158:ODN262169 ONJ262158:ONJ262169 OXF262158:OXF262169 PHB262158:PHB262169 PQX262158:PQX262169 QAT262158:QAT262169 QKP262158:QKP262169 QUL262158:QUL262169 REH262158:REH262169 ROD262158:ROD262169 RXZ262158:RXZ262169 SHV262158:SHV262169 SRR262158:SRR262169 TBN262158:TBN262169 TLJ262158:TLJ262169 TVF262158:TVF262169 UFB262158:UFB262169 UOX262158:UOX262169 UYT262158:UYT262169 VIP262158:VIP262169 VSL262158:VSL262169 WCH262158:WCH262169 WMD262158:WMD262169 WVZ262158:WVZ262169 JN327694:JN327705 TJ327694:TJ327705 ADF327694:ADF327705 ANB327694:ANB327705 AWX327694:AWX327705 BGT327694:BGT327705 BQP327694:BQP327705 CAL327694:CAL327705 CKH327694:CKH327705 CUD327694:CUD327705 DDZ327694:DDZ327705 DNV327694:DNV327705 DXR327694:DXR327705 EHN327694:EHN327705 ERJ327694:ERJ327705 FBF327694:FBF327705 FLB327694:FLB327705 FUX327694:FUX327705 GET327694:GET327705 GOP327694:GOP327705 GYL327694:GYL327705 HIH327694:HIH327705 HSD327694:HSD327705 IBZ327694:IBZ327705 ILV327694:ILV327705 IVR327694:IVR327705 JFN327694:JFN327705 JPJ327694:JPJ327705 JZF327694:JZF327705 KJB327694:KJB327705 KSX327694:KSX327705 LCT327694:LCT327705 LMP327694:LMP327705 LWL327694:LWL327705 MGH327694:MGH327705 MQD327694:MQD327705 MZZ327694:MZZ327705 NJV327694:NJV327705 NTR327694:NTR327705 ODN327694:ODN327705 ONJ327694:ONJ327705 OXF327694:OXF327705 PHB327694:PHB327705 PQX327694:PQX327705 QAT327694:QAT327705 QKP327694:QKP327705 QUL327694:QUL327705 REH327694:REH327705 ROD327694:ROD327705 RXZ327694:RXZ327705 SHV327694:SHV327705 SRR327694:SRR327705 TBN327694:TBN327705 TLJ327694:TLJ327705 TVF327694:TVF327705 UFB327694:UFB327705 UOX327694:UOX327705 UYT327694:UYT327705 VIP327694:VIP327705 VSL327694:VSL327705 WCH327694:WCH327705 WMD327694:WMD327705 WVZ327694:WVZ327705 JN393230:JN393241 TJ393230:TJ393241 ADF393230:ADF393241 ANB393230:ANB393241 AWX393230:AWX393241 BGT393230:BGT393241 BQP393230:BQP393241 CAL393230:CAL393241 CKH393230:CKH393241 CUD393230:CUD393241 DDZ393230:DDZ393241 DNV393230:DNV393241 DXR393230:DXR393241 EHN393230:EHN393241 ERJ393230:ERJ393241 FBF393230:FBF393241 FLB393230:FLB393241 FUX393230:FUX393241 GET393230:GET393241 GOP393230:GOP393241 GYL393230:GYL393241 HIH393230:HIH393241 HSD393230:HSD393241 IBZ393230:IBZ393241 ILV393230:ILV393241 IVR393230:IVR393241 JFN393230:JFN393241 JPJ393230:JPJ393241 JZF393230:JZF393241 KJB393230:KJB393241 KSX393230:KSX393241 LCT393230:LCT393241 LMP393230:LMP393241 LWL393230:LWL393241 MGH393230:MGH393241 MQD393230:MQD393241 MZZ393230:MZZ393241 NJV393230:NJV393241 NTR393230:NTR393241 ODN393230:ODN393241 ONJ393230:ONJ393241 OXF393230:OXF393241 PHB393230:PHB393241 PQX393230:PQX393241 QAT393230:QAT393241 QKP393230:QKP393241 QUL393230:QUL393241 REH393230:REH393241 ROD393230:ROD393241 RXZ393230:RXZ393241 SHV393230:SHV393241 SRR393230:SRR393241 TBN393230:TBN393241 TLJ393230:TLJ393241 TVF393230:TVF393241 UFB393230:UFB393241 UOX393230:UOX393241 UYT393230:UYT393241 VIP393230:VIP393241 VSL393230:VSL393241 WCH393230:WCH393241 WMD393230:WMD393241 WVZ393230:WVZ393241 JN458766:JN458777 TJ458766:TJ458777 ADF458766:ADF458777 ANB458766:ANB458777 AWX458766:AWX458777 BGT458766:BGT458777 BQP458766:BQP458777 CAL458766:CAL458777 CKH458766:CKH458777 CUD458766:CUD458777 DDZ458766:DDZ458777 DNV458766:DNV458777 DXR458766:DXR458777 EHN458766:EHN458777 ERJ458766:ERJ458777 FBF458766:FBF458777 FLB458766:FLB458777 FUX458766:FUX458777 GET458766:GET458777 GOP458766:GOP458777 GYL458766:GYL458777 HIH458766:HIH458777 HSD458766:HSD458777 IBZ458766:IBZ458777 ILV458766:ILV458777 IVR458766:IVR458777 JFN458766:JFN458777 JPJ458766:JPJ458777 JZF458766:JZF458777 KJB458766:KJB458777 KSX458766:KSX458777 LCT458766:LCT458777 LMP458766:LMP458777 LWL458766:LWL458777 MGH458766:MGH458777 MQD458766:MQD458777 MZZ458766:MZZ458777 NJV458766:NJV458777 NTR458766:NTR458777 ODN458766:ODN458777 ONJ458766:ONJ458777 OXF458766:OXF458777 PHB458766:PHB458777 PQX458766:PQX458777 QAT458766:QAT458777 QKP458766:QKP458777 QUL458766:QUL458777 REH458766:REH458777 ROD458766:ROD458777 RXZ458766:RXZ458777 SHV458766:SHV458777 SRR458766:SRR458777 TBN458766:TBN458777 TLJ458766:TLJ458777 TVF458766:TVF458777 UFB458766:UFB458777 UOX458766:UOX458777 UYT458766:UYT458777 VIP458766:VIP458777 VSL458766:VSL458777 WCH458766:WCH458777 WMD458766:WMD458777 WVZ458766:WVZ458777 JN524302:JN524313 TJ524302:TJ524313 ADF524302:ADF524313 ANB524302:ANB524313 AWX524302:AWX524313 BGT524302:BGT524313 BQP524302:BQP524313 CAL524302:CAL524313 CKH524302:CKH524313 CUD524302:CUD524313 DDZ524302:DDZ524313 DNV524302:DNV524313 DXR524302:DXR524313 EHN524302:EHN524313 ERJ524302:ERJ524313 FBF524302:FBF524313 FLB524302:FLB524313 FUX524302:FUX524313 GET524302:GET524313 GOP524302:GOP524313 GYL524302:GYL524313 HIH524302:HIH524313 HSD524302:HSD524313 IBZ524302:IBZ524313 ILV524302:ILV524313 IVR524302:IVR524313 JFN524302:JFN524313 JPJ524302:JPJ524313 JZF524302:JZF524313 KJB524302:KJB524313 KSX524302:KSX524313 LCT524302:LCT524313 LMP524302:LMP524313 LWL524302:LWL524313 MGH524302:MGH524313 MQD524302:MQD524313 MZZ524302:MZZ524313 NJV524302:NJV524313 NTR524302:NTR524313 ODN524302:ODN524313 ONJ524302:ONJ524313 OXF524302:OXF524313 PHB524302:PHB524313 PQX524302:PQX524313 QAT524302:QAT524313 QKP524302:QKP524313 QUL524302:QUL524313 REH524302:REH524313 ROD524302:ROD524313 RXZ524302:RXZ524313 SHV524302:SHV524313 SRR524302:SRR524313 TBN524302:TBN524313 TLJ524302:TLJ524313 TVF524302:TVF524313 UFB524302:UFB524313 UOX524302:UOX524313 UYT524302:UYT524313 VIP524302:VIP524313 VSL524302:VSL524313 WCH524302:WCH524313 WMD524302:WMD524313 WVZ524302:WVZ524313 JN589838:JN589849 TJ589838:TJ589849 ADF589838:ADF589849 ANB589838:ANB589849 AWX589838:AWX589849 BGT589838:BGT589849 BQP589838:BQP589849 CAL589838:CAL589849 CKH589838:CKH589849 CUD589838:CUD589849 DDZ589838:DDZ589849 DNV589838:DNV589849 DXR589838:DXR589849 EHN589838:EHN589849 ERJ589838:ERJ589849 FBF589838:FBF589849 FLB589838:FLB589849 FUX589838:FUX589849 GET589838:GET589849 GOP589838:GOP589849 GYL589838:GYL589849 HIH589838:HIH589849 HSD589838:HSD589849 IBZ589838:IBZ589849 ILV589838:ILV589849 IVR589838:IVR589849 JFN589838:JFN589849 JPJ589838:JPJ589849 JZF589838:JZF589849 KJB589838:KJB589849 KSX589838:KSX589849 LCT589838:LCT589849 LMP589838:LMP589849 LWL589838:LWL589849 MGH589838:MGH589849 MQD589838:MQD589849 MZZ589838:MZZ589849 NJV589838:NJV589849 NTR589838:NTR589849 ODN589838:ODN589849 ONJ589838:ONJ589849 OXF589838:OXF589849 PHB589838:PHB589849 PQX589838:PQX589849 QAT589838:QAT589849 QKP589838:QKP589849 QUL589838:QUL589849 REH589838:REH589849 ROD589838:ROD589849 RXZ589838:RXZ589849 SHV589838:SHV589849 SRR589838:SRR589849 TBN589838:TBN589849 TLJ589838:TLJ589849 TVF589838:TVF589849 UFB589838:UFB589849 UOX589838:UOX589849 UYT589838:UYT589849 VIP589838:VIP589849 VSL589838:VSL589849 WCH589838:WCH589849 WMD589838:WMD589849 WVZ589838:WVZ589849 JN655374:JN655385 TJ655374:TJ655385 ADF655374:ADF655385 ANB655374:ANB655385 AWX655374:AWX655385 BGT655374:BGT655385 BQP655374:BQP655385 CAL655374:CAL655385 CKH655374:CKH655385 CUD655374:CUD655385 DDZ655374:DDZ655385 DNV655374:DNV655385 DXR655374:DXR655385 EHN655374:EHN655385 ERJ655374:ERJ655385 FBF655374:FBF655385 FLB655374:FLB655385 FUX655374:FUX655385 GET655374:GET655385 GOP655374:GOP655385 GYL655374:GYL655385 HIH655374:HIH655385 HSD655374:HSD655385 IBZ655374:IBZ655385 ILV655374:ILV655385 IVR655374:IVR655385 JFN655374:JFN655385 JPJ655374:JPJ655385 JZF655374:JZF655385 KJB655374:KJB655385 KSX655374:KSX655385 LCT655374:LCT655385 LMP655374:LMP655385 LWL655374:LWL655385 MGH655374:MGH655385 MQD655374:MQD655385 MZZ655374:MZZ655385 NJV655374:NJV655385 NTR655374:NTR655385 ODN655374:ODN655385 ONJ655374:ONJ655385 OXF655374:OXF655385 PHB655374:PHB655385 PQX655374:PQX655385 QAT655374:QAT655385 QKP655374:QKP655385 QUL655374:QUL655385 REH655374:REH655385 ROD655374:ROD655385 RXZ655374:RXZ655385 SHV655374:SHV655385 SRR655374:SRR655385 TBN655374:TBN655385 TLJ655374:TLJ655385 TVF655374:TVF655385 UFB655374:UFB655385 UOX655374:UOX655385 UYT655374:UYT655385 VIP655374:VIP655385 VSL655374:VSL655385 WCH655374:WCH655385 WMD655374:WMD655385 WVZ655374:WVZ655385 JN720910:JN720921 TJ720910:TJ720921 ADF720910:ADF720921 ANB720910:ANB720921 AWX720910:AWX720921 BGT720910:BGT720921 BQP720910:BQP720921 CAL720910:CAL720921 CKH720910:CKH720921 CUD720910:CUD720921 DDZ720910:DDZ720921 DNV720910:DNV720921 DXR720910:DXR720921 EHN720910:EHN720921 ERJ720910:ERJ720921 FBF720910:FBF720921 FLB720910:FLB720921 FUX720910:FUX720921 GET720910:GET720921 GOP720910:GOP720921 GYL720910:GYL720921 HIH720910:HIH720921 HSD720910:HSD720921 IBZ720910:IBZ720921 ILV720910:ILV720921 IVR720910:IVR720921 JFN720910:JFN720921 JPJ720910:JPJ720921 JZF720910:JZF720921 KJB720910:KJB720921 KSX720910:KSX720921 LCT720910:LCT720921 LMP720910:LMP720921 LWL720910:LWL720921 MGH720910:MGH720921 MQD720910:MQD720921 MZZ720910:MZZ720921 NJV720910:NJV720921 NTR720910:NTR720921 ODN720910:ODN720921 ONJ720910:ONJ720921 OXF720910:OXF720921 PHB720910:PHB720921 PQX720910:PQX720921 QAT720910:QAT720921 QKP720910:QKP720921 QUL720910:QUL720921 REH720910:REH720921 ROD720910:ROD720921 RXZ720910:RXZ720921 SHV720910:SHV720921 SRR720910:SRR720921 TBN720910:TBN720921 TLJ720910:TLJ720921 TVF720910:TVF720921 UFB720910:UFB720921 UOX720910:UOX720921 UYT720910:UYT720921 VIP720910:VIP720921 VSL720910:VSL720921 WCH720910:WCH720921 WMD720910:WMD720921 WVZ720910:WVZ720921 JN786446:JN786457 TJ786446:TJ786457 ADF786446:ADF786457 ANB786446:ANB786457 AWX786446:AWX786457 BGT786446:BGT786457 BQP786446:BQP786457 CAL786446:CAL786457 CKH786446:CKH786457 CUD786446:CUD786457 DDZ786446:DDZ786457 DNV786446:DNV786457 DXR786446:DXR786457 EHN786446:EHN786457 ERJ786446:ERJ786457 FBF786446:FBF786457 FLB786446:FLB786457 FUX786446:FUX786457 GET786446:GET786457 GOP786446:GOP786457 GYL786446:GYL786457 HIH786446:HIH786457 HSD786446:HSD786457 IBZ786446:IBZ786457 ILV786446:ILV786457 IVR786446:IVR786457 JFN786446:JFN786457 JPJ786446:JPJ786457 JZF786446:JZF786457 KJB786446:KJB786457 KSX786446:KSX786457 LCT786446:LCT786457 LMP786446:LMP786457 LWL786446:LWL786457 MGH786446:MGH786457 MQD786446:MQD786457 MZZ786446:MZZ786457 NJV786446:NJV786457 NTR786446:NTR786457 ODN786446:ODN786457 ONJ786446:ONJ786457 OXF786446:OXF786457 PHB786446:PHB786457 PQX786446:PQX786457 QAT786446:QAT786457 QKP786446:QKP786457 QUL786446:QUL786457 REH786446:REH786457 ROD786446:ROD786457 RXZ786446:RXZ786457 SHV786446:SHV786457 SRR786446:SRR786457 TBN786446:TBN786457 TLJ786446:TLJ786457 TVF786446:TVF786457 UFB786446:UFB786457 UOX786446:UOX786457 UYT786446:UYT786457 VIP786446:VIP786457 VSL786446:VSL786457 WCH786446:WCH786457 WMD786446:WMD786457 WVZ786446:WVZ786457 JN851982:JN851993 TJ851982:TJ851993 ADF851982:ADF851993 ANB851982:ANB851993 AWX851982:AWX851993 BGT851982:BGT851993 BQP851982:BQP851993 CAL851982:CAL851993 CKH851982:CKH851993 CUD851982:CUD851993 DDZ851982:DDZ851993 DNV851982:DNV851993 DXR851982:DXR851993 EHN851982:EHN851993 ERJ851982:ERJ851993 FBF851982:FBF851993 FLB851982:FLB851993 FUX851982:FUX851993 GET851982:GET851993 GOP851982:GOP851993 GYL851982:GYL851993 HIH851982:HIH851993 HSD851982:HSD851993 IBZ851982:IBZ851993 ILV851982:ILV851993 IVR851982:IVR851993 JFN851982:JFN851993 JPJ851982:JPJ851993 JZF851982:JZF851993 KJB851982:KJB851993 KSX851982:KSX851993 LCT851982:LCT851993 LMP851982:LMP851993 LWL851982:LWL851993 MGH851982:MGH851993 MQD851982:MQD851993 MZZ851982:MZZ851993 NJV851982:NJV851993 NTR851982:NTR851993 ODN851982:ODN851993 ONJ851982:ONJ851993 OXF851982:OXF851993 PHB851982:PHB851993 PQX851982:PQX851993 QAT851982:QAT851993 QKP851982:QKP851993 QUL851982:QUL851993 REH851982:REH851993 ROD851982:ROD851993 RXZ851982:RXZ851993 SHV851982:SHV851993 SRR851982:SRR851993 TBN851982:TBN851993 TLJ851982:TLJ851993 TVF851982:TVF851993 UFB851982:UFB851993 UOX851982:UOX851993 UYT851982:UYT851993 VIP851982:VIP851993 VSL851982:VSL851993 WCH851982:WCH851993 WMD851982:WMD851993 WVZ851982:WVZ851993 JN917518:JN917529 TJ917518:TJ917529 ADF917518:ADF917529 ANB917518:ANB917529 AWX917518:AWX917529 BGT917518:BGT917529 BQP917518:BQP917529 CAL917518:CAL917529 CKH917518:CKH917529 CUD917518:CUD917529 DDZ917518:DDZ917529 DNV917518:DNV917529 DXR917518:DXR917529 EHN917518:EHN917529 ERJ917518:ERJ917529 FBF917518:FBF917529 FLB917518:FLB917529 FUX917518:FUX917529 GET917518:GET917529 GOP917518:GOP917529 GYL917518:GYL917529 HIH917518:HIH917529 HSD917518:HSD917529 IBZ917518:IBZ917529 ILV917518:ILV917529 IVR917518:IVR917529 JFN917518:JFN917529 JPJ917518:JPJ917529 JZF917518:JZF917529 KJB917518:KJB917529 KSX917518:KSX917529 LCT917518:LCT917529 LMP917518:LMP917529 LWL917518:LWL917529 MGH917518:MGH917529 MQD917518:MQD917529 MZZ917518:MZZ917529 NJV917518:NJV917529 NTR917518:NTR917529 ODN917518:ODN917529 ONJ917518:ONJ917529 OXF917518:OXF917529 PHB917518:PHB917529 PQX917518:PQX917529 QAT917518:QAT917529 QKP917518:QKP917529 QUL917518:QUL917529 REH917518:REH917529 ROD917518:ROD917529 RXZ917518:RXZ917529 SHV917518:SHV917529 SRR917518:SRR917529 TBN917518:TBN917529 TLJ917518:TLJ917529 TVF917518:TVF917529 UFB917518:UFB917529 UOX917518:UOX917529 UYT917518:UYT917529 VIP917518:VIP917529 VSL917518:VSL917529 WCH917518:WCH917529 WMD917518:WMD917529 WVZ917518:WVZ917529 JN983054:JN983065 TJ983054:TJ983065 ADF983054:ADF983065 ANB983054:ANB983065 AWX983054:AWX983065 BGT983054:BGT983065 BQP983054:BQP983065 CAL983054:CAL983065 CKH983054:CKH983065 CUD983054:CUD983065 DDZ983054:DDZ983065 DNV983054:DNV983065 DXR983054:DXR983065 EHN983054:EHN983065 ERJ983054:ERJ983065 FBF983054:FBF983065 FLB983054:FLB983065 FUX983054:FUX983065 GET983054:GET983065 GOP983054:GOP983065 GYL983054:GYL983065 HIH983054:HIH983065 HSD983054:HSD983065 IBZ983054:IBZ983065 ILV983054:ILV983065 IVR983054:IVR983065 JFN983054:JFN983065 JPJ983054:JPJ983065 JZF983054:JZF983065 KJB983054:KJB983065 KSX983054:KSX983065 LCT983054:LCT983065 LMP983054:LMP983065 LWL983054:LWL983065 MGH983054:MGH983065 MQD983054:MQD983065 MZZ983054:MZZ983065 NJV983054:NJV983065 NTR983054:NTR983065 ODN983054:ODN983065 ONJ983054:ONJ983065 OXF983054:OXF983065 PHB983054:PHB983065 PQX983054:PQX983065 QAT983054:QAT983065 QKP983054:QKP983065 QUL983054:QUL983065 REH983054:REH983065 ROD983054:ROD983065 RXZ983054:RXZ983065 SHV983054:SHV983065 SRR983054:SRR983065 TBN983054:TBN983065 TLJ983054:TLJ983065 TVF983054:TVF983065 UFB983054:UFB983065 UOX983054:UOX983065 UYT983054:UYT983065 VIP983054:VIP983065 VSL983054:VSL983065 WCH983054:WCH983065 WMD983054:WMD983065 WVZ10:WVZ25 WMD10:WMD25 WCH10:WCH25 VSL10:VSL25 VIP10:VIP25 UYT10:UYT25 UOX10:UOX25 UFB10:UFB25 TVF10:TVF25 TLJ10:TLJ25 TBN10:TBN25 SRR10:SRR25 SHV10:SHV25 RXZ10:RXZ25 ROD10:ROD25 REH10:REH25 QUL10:QUL25 QKP10:QKP25 QAT10:QAT25 PQX10:PQX25 PHB10:PHB25 OXF10:OXF25 ONJ10:ONJ25 ODN10:ODN25 NTR10:NTR25 NJV10:NJV25 MZZ10:MZZ25 MQD10:MQD25 MGH10:MGH25 LWL10:LWL25 LMP10:LMP25 LCT10:LCT25 KSX10:KSX25 KJB10:KJB25 JZF10:JZF25 JPJ10:JPJ25 JFN10:JFN25 IVR10:IVR25 ILV10:ILV25 IBZ10:IBZ25 HSD10:HSD25 HIH10:HIH25 GYL10:GYL25 GOP10:GOP25 GET10:GET25 FUX10:FUX25 FLB10:FLB25 FBF10:FBF25 ERJ10:ERJ25 EHN10:EHN25 DXR10:DXR25 DNV10:DNV25 DDZ10:DDZ25 CUD10:CUD25 CKH10:CKH25 CAL10:CAL25 BQP10:BQP25 BGT10:BGT25 AWX10:AWX25 ANB10:ANB25 ADF10:ADF25 TJ10:TJ25 JN10:JN25 Q917518:Q917529 Q851982:Q851993 Q786446:Q786457 Q720910:Q720921 Q655374:Q655385 Q589838:Q589849 Q524302:Q524313 Q458766:Q458777 Q393230:Q393241 Q327694:Q327705 Q262158:Q262169 Q196622:Q196633 Q131086:Q131097 Q65550:Q65561 Q983054:Q983065" xr:uid="{EF9D74FF-FCAB-4CFC-B5DB-4F7C8DAE1E70}">
      <formula1>$Q$44:$Q$45</formula1>
    </dataValidation>
    <dataValidation type="list" allowBlank="1" showInputMessage="1" showErrorMessage="1" sqref="WVY983054:WVY983065 JM65550:JM65561 TI65550:TI65561 ADE65550:ADE65561 ANA65550:ANA65561 AWW65550:AWW65561 BGS65550:BGS65561 BQO65550:BQO65561 CAK65550:CAK65561 CKG65550:CKG65561 CUC65550:CUC65561 DDY65550:DDY65561 DNU65550:DNU65561 DXQ65550:DXQ65561 EHM65550:EHM65561 ERI65550:ERI65561 FBE65550:FBE65561 FLA65550:FLA65561 FUW65550:FUW65561 GES65550:GES65561 GOO65550:GOO65561 GYK65550:GYK65561 HIG65550:HIG65561 HSC65550:HSC65561 IBY65550:IBY65561 ILU65550:ILU65561 IVQ65550:IVQ65561 JFM65550:JFM65561 JPI65550:JPI65561 JZE65550:JZE65561 KJA65550:KJA65561 KSW65550:KSW65561 LCS65550:LCS65561 LMO65550:LMO65561 LWK65550:LWK65561 MGG65550:MGG65561 MQC65550:MQC65561 MZY65550:MZY65561 NJU65550:NJU65561 NTQ65550:NTQ65561 ODM65550:ODM65561 ONI65550:ONI65561 OXE65550:OXE65561 PHA65550:PHA65561 PQW65550:PQW65561 QAS65550:QAS65561 QKO65550:QKO65561 QUK65550:QUK65561 REG65550:REG65561 ROC65550:ROC65561 RXY65550:RXY65561 SHU65550:SHU65561 SRQ65550:SRQ65561 TBM65550:TBM65561 TLI65550:TLI65561 TVE65550:TVE65561 UFA65550:UFA65561 UOW65550:UOW65561 UYS65550:UYS65561 VIO65550:VIO65561 VSK65550:VSK65561 WCG65550:WCG65561 WMC65550:WMC65561 WVY65550:WVY65561 JM131086:JM131097 TI131086:TI131097 ADE131086:ADE131097 ANA131086:ANA131097 AWW131086:AWW131097 BGS131086:BGS131097 BQO131086:BQO131097 CAK131086:CAK131097 CKG131086:CKG131097 CUC131086:CUC131097 DDY131086:DDY131097 DNU131086:DNU131097 DXQ131086:DXQ131097 EHM131086:EHM131097 ERI131086:ERI131097 FBE131086:FBE131097 FLA131086:FLA131097 FUW131086:FUW131097 GES131086:GES131097 GOO131086:GOO131097 GYK131086:GYK131097 HIG131086:HIG131097 HSC131086:HSC131097 IBY131086:IBY131097 ILU131086:ILU131097 IVQ131086:IVQ131097 JFM131086:JFM131097 JPI131086:JPI131097 JZE131086:JZE131097 KJA131086:KJA131097 KSW131086:KSW131097 LCS131086:LCS131097 LMO131086:LMO131097 LWK131086:LWK131097 MGG131086:MGG131097 MQC131086:MQC131097 MZY131086:MZY131097 NJU131086:NJU131097 NTQ131086:NTQ131097 ODM131086:ODM131097 ONI131086:ONI131097 OXE131086:OXE131097 PHA131086:PHA131097 PQW131086:PQW131097 QAS131086:QAS131097 QKO131086:QKO131097 QUK131086:QUK131097 REG131086:REG131097 ROC131086:ROC131097 RXY131086:RXY131097 SHU131086:SHU131097 SRQ131086:SRQ131097 TBM131086:TBM131097 TLI131086:TLI131097 TVE131086:TVE131097 UFA131086:UFA131097 UOW131086:UOW131097 UYS131086:UYS131097 VIO131086:VIO131097 VSK131086:VSK131097 WCG131086:WCG131097 WMC131086:WMC131097 WVY131086:WVY131097 JM196622:JM196633 TI196622:TI196633 ADE196622:ADE196633 ANA196622:ANA196633 AWW196622:AWW196633 BGS196622:BGS196633 BQO196622:BQO196633 CAK196622:CAK196633 CKG196622:CKG196633 CUC196622:CUC196633 DDY196622:DDY196633 DNU196622:DNU196633 DXQ196622:DXQ196633 EHM196622:EHM196633 ERI196622:ERI196633 FBE196622:FBE196633 FLA196622:FLA196633 FUW196622:FUW196633 GES196622:GES196633 GOO196622:GOO196633 GYK196622:GYK196633 HIG196622:HIG196633 HSC196622:HSC196633 IBY196622:IBY196633 ILU196622:ILU196633 IVQ196622:IVQ196633 JFM196622:JFM196633 JPI196622:JPI196633 JZE196622:JZE196633 KJA196622:KJA196633 KSW196622:KSW196633 LCS196622:LCS196633 LMO196622:LMO196633 LWK196622:LWK196633 MGG196622:MGG196633 MQC196622:MQC196633 MZY196622:MZY196633 NJU196622:NJU196633 NTQ196622:NTQ196633 ODM196622:ODM196633 ONI196622:ONI196633 OXE196622:OXE196633 PHA196622:PHA196633 PQW196622:PQW196633 QAS196622:QAS196633 QKO196622:QKO196633 QUK196622:QUK196633 REG196622:REG196633 ROC196622:ROC196633 RXY196622:RXY196633 SHU196622:SHU196633 SRQ196622:SRQ196633 TBM196622:TBM196633 TLI196622:TLI196633 TVE196622:TVE196633 UFA196622:UFA196633 UOW196622:UOW196633 UYS196622:UYS196633 VIO196622:VIO196633 VSK196622:VSK196633 WCG196622:WCG196633 WMC196622:WMC196633 WVY196622:WVY196633 JM262158:JM262169 TI262158:TI262169 ADE262158:ADE262169 ANA262158:ANA262169 AWW262158:AWW262169 BGS262158:BGS262169 BQO262158:BQO262169 CAK262158:CAK262169 CKG262158:CKG262169 CUC262158:CUC262169 DDY262158:DDY262169 DNU262158:DNU262169 DXQ262158:DXQ262169 EHM262158:EHM262169 ERI262158:ERI262169 FBE262158:FBE262169 FLA262158:FLA262169 FUW262158:FUW262169 GES262158:GES262169 GOO262158:GOO262169 GYK262158:GYK262169 HIG262158:HIG262169 HSC262158:HSC262169 IBY262158:IBY262169 ILU262158:ILU262169 IVQ262158:IVQ262169 JFM262158:JFM262169 JPI262158:JPI262169 JZE262158:JZE262169 KJA262158:KJA262169 KSW262158:KSW262169 LCS262158:LCS262169 LMO262158:LMO262169 LWK262158:LWK262169 MGG262158:MGG262169 MQC262158:MQC262169 MZY262158:MZY262169 NJU262158:NJU262169 NTQ262158:NTQ262169 ODM262158:ODM262169 ONI262158:ONI262169 OXE262158:OXE262169 PHA262158:PHA262169 PQW262158:PQW262169 QAS262158:QAS262169 QKO262158:QKO262169 QUK262158:QUK262169 REG262158:REG262169 ROC262158:ROC262169 RXY262158:RXY262169 SHU262158:SHU262169 SRQ262158:SRQ262169 TBM262158:TBM262169 TLI262158:TLI262169 TVE262158:TVE262169 UFA262158:UFA262169 UOW262158:UOW262169 UYS262158:UYS262169 VIO262158:VIO262169 VSK262158:VSK262169 WCG262158:WCG262169 WMC262158:WMC262169 WVY262158:WVY262169 JM327694:JM327705 TI327694:TI327705 ADE327694:ADE327705 ANA327694:ANA327705 AWW327694:AWW327705 BGS327694:BGS327705 BQO327694:BQO327705 CAK327694:CAK327705 CKG327694:CKG327705 CUC327694:CUC327705 DDY327694:DDY327705 DNU327694:DNU327705 DXQ327694:DXQ327705 EHM327694:EHM327705 ERI327694:ERI327705 FBE327694:FBE327705 FLA327694:FLA327705 FUW327694:FUW327705 GES327694:GES327705 GOO327694:GOO327705 GYK327694:GYK327705 HIG327694:HIG327705 HSC327694:HSC327705 IBY327694:IBY327705 ILU327694:ILU327705 IVQ327694:IVQ327705 JFM327694:JFM327705 JPI327694:JPI327705 JZE327694:JZE327705 KJA327694:KJA327705 KSW327694:KSW327705 LCS327694:LCS327705 LMO327694:LMO327705 LWK327694:LWK327705 MGG327694:MGG327705 MQC327694:MQC327705 MZY327694:MZY327705 NJU327694:NJU327705 NTQ327694:NTQ327705 ODM327694:ODM327705 ONI327694:ONI327705 OXE327694:OXE327705 PHA327694:PHA327705 PQW327694:PQW327705 QAS327694:QAS327705 QKO327694:QKO327705 QUK327694:QUK327705 REG327694:REG327705 ROC327694:ROC327705 RXY327694:RXY327705 SHU327694:SHU327705 SRQ327694:SRQ327705 TBM327694:TBM327705 TLI327694:TLI327705 TVE327694:TVE327705 UFA327694:UFA327705 UOW327694:UOW327705 UYS327694:UYS327705 VIO327694:VIO327705 VSK327694:VSK327705 WCG327694:WCG327705 WMC327694:WMC327705 WVY327694:WVY327705 JM393230:JM393241 TI393230:TI393241 ADE393230:ADE393241 ANA393230:ANA393241 AWW393230:AWW393241 BGS393230:BGS393241 BQO393230:BQO393241 CAK393230:CAK393241 CKG393230:CKG393241 CUC393230:CUC393241 DDY393230:DDY393241 DNU393230:DNU393241 DXQ393230:DXQ393241 EHM393230:EHM393241 ERI393230:ERI393241 FBE393230:FBE393241 FLA393230:FLA393241 FUW393230:FUW393241 GES393230:GES393241 GOO393230:GOO393241 GYK393230:GYK393241 HIG393230:HIG393241 HSC393230:HSC393241 IBY393230:IBY393241 ILU393230:ILU393241 IVQ393230:IVQ393241 JFM393230:JFM393241 JPI393230:JPI393241 JZE393230:JZE393241 KJA393230:KJA393241 KSW393230:KSW393241 LCS393230:LCS393241 LMO393230:LMO393241 LWK393230:LWK393241 MGG393230:MGG393241 MQC393230:MQC393241 MZY393230:MZY393241 NJU393230:NJU393241 NTQ393230:NTQ393241 ODM393230:ODM393241 ONI393230:ONI393241 OXE393230:OXE393241 PHA393230:PHA393241 PQW393230:PQW393241 QAS393230:QAS393241 QKO393230:QKO393241 QUK393230:QUK393241 REG393230:REG393241 ROC393230:ROC393241 RXY393230:RXY393241 SHU393230:SHU393241 SRQ393230:SRQ393241 TBM393230:TBM393241 TLI393230:TLI393241 TVE393230:TVE393241 UFA393230:UFA393241 UOW393230:UOW393241 UYS393230:UYS393241 VIO393230:VIO393241 VSK393230:VSK393241 WCG393230:WCG393241 WMC393230:WMC393241 WVY393230:WVY393241 JM458766:JM458777 TI458766:TI458777 ADE458766:ADE458777 ANA458766:ANA458777 AWW458766:AWW458777 BGS458766:BGS458777 BQO458766:BQO458777 CAK458766:CAK458777 CKG458766:CKG458777 CUC458766:CUC458777 DDY458766:DDY458777 DNU458766:DNU458777 DXQ458766:DXQ458777 EHM458766:EHM458777 ERI458766:ERI458777 FBE458766:FBE458777 FLA458766:FLA458777 FUW458766:FUW458777 GES458766:GES458777 GOO458766:GOO458777 GYK458766:GYK458777 HIG458766:HIG458777 HSC458766:HSC458777 IBY458766:IBY458777 ILU458766:ILU458777 IVQ458766:IVQ458777 JFM458766:JFM458777 JPI458766:JPI458777 JZE458766:JZE458777 KJA458766:KJA458777 KSW458766:KSW458777 LCS458766:LCS458777 LMO458766:LMO458777 LWK458766:LWK458777 MGG458766:MGG458777 MQC458766:MQC458777 MZY458766:MZY458777 NJU458766:NJU458777 NTQ458766:NTQ458777 ODM458766:ODM458777 ONI458766:ONI458777 OXE458766:OXE458777 PHA458766:PHA458777 PQW458766:PQW458777 QAS458766:QAS458777 QKO458766:QKO458777 QUK458766:QUK458777 REG458766:REG458777 ROC458766:ROC458777 RXY458766:RXY458777 SHU458766:SHU458777 SRQ458766:SRQ458777 TBM458766:TBM458777 TLI458766:TLI458777 TVE458766:TVE458777 UFA458766:UFA458777 UOW458766:UOW458777 UYS458766:UYS458777 VIO458766:VIO458777 VSK458766:VSK458777 WCG458766:WCG458777 WMC458766:WMC458777 WVY458766:WVY458777 JM524302:JM524313 TI524302:TI524313 ADE524302:ADE524313 ANA524302:ANA524313 AWW524302:AWW524313 BGS524302:BGS524313 BQO524302:BQO524313 CAK524302:CAK524313 CKG524302:CKG524313 CUC524302:CUC524313 DDY524302:DDY524313 DNU524302:DNU524313 DXQ524302:DXQ524313 EHM524302:EHM524313 ERI524302:ERI524313 FBE524302:FBE524313 FLA524302:FLA524313 FUW524302:FUW524313 GES524302:GES524313 GOO524302:GOO524313 GYK524302:GYK524313 HIG524302:HIG524313 HSC524302:HSC524313 IBY524302:IBY524313 ILU524302:ILU524313 IVQ524302:IVQ524313 JFM524302:JFM524313 JPI524302:JPI524313 JZE524302:JZE524313 KJA524302:KJA524313 KSW524302:KSW524313 LCS524302:LCS524313 LMO524302:LMO524313 LWK524302:LWK524313 MGG524302:MGG524313 MQC524302:MQC524313 MZY524302:MZY524313 NJU524302:NJU524313 NTQ524302:NTQ524313 ODM524302:ODM524313 ONI524302:ONI524313 OXE524302:OXE524313 PHA524302:PHA524313 PQW524302:PQW524313 QAS524302:QAS524313 QKO524302:QKO524313 QUK524302:QUK524313 REG524302:REG524313 ROC524302:ROC524313 RXY524302:RXY524313 SHU524302:SHU524313 SRQ524302:SRQ524313 TBM524302:TBM524313 TLI524302:TLI524313 TVE524302:TVE524313 UFA524302:UFA524313 UOW524302:UOW524313 UYS524302:UYS524313 VIO524302:VIO524313 VSK524302:VSK524313 WCG524302:WCG524313 WMC524302:WMC524313 WVY524302:WVY524313 JM589838:JM589849 TI589838:TI589849 ADE589838:ADE589849 ANA589838:ANA589849 AWW589838:AWW589849 BGS589838:BGS589849 BQO589838:BQO589849 CAK589838:CAK589849 CKG589838:CKG589849 CUC589838:CUC589849 DDY589838:DDY589849 DNU589838:DNU589849 DXQ589838:DXQ589849 EHM589838:EHM589849 ERI589838:ERI589849 FBE589838:FBE589849 FLA589838:FLA589849 FUW589838:FUW589849 GES589838:GES589849 GOO589838:GOO589849 GYK589838:GYK589849 HIG589838:HIG589849 HSC589838:HSC589849 IBY589838:IBY589849 ILU589838:ILU589849 IVQ589838:IVQ589849 JFM589838:JFM589849 JPI589838:JPI589849 JZE589838:JZE589849 KJA589838:KJA589849 KSW589838:KSW589849 LCS589838:LCS589849 LMO589838:LMO589849 LWK589838:LWK589849 MGG589838:MGG589849 MQC589838:MQC589849 MZY589838:MZY589849 NJU589838:NJU589849 NTQ589838:NTQ589849 ODM589838:ODM589849 ONI589838:ONI589849 OXE589838:OXE589849 PHA589838:PHA589849 PQW589838:PQW589849 QAS589838:QAS589849 QKO589838:QKO589849 QUK589838:QUK589849 REG589838:REG589849 ROC589838:ROC589849 RXY589838:RXY589849 SHU589838:SHU589849 SRQ589838:SRQ589849 TBM589838:TBM589849 TLI589838:TLI589849 TVE589838:TVE589849 UFA589838:UFA589849 UOW589838:UOW589849 UYS589838:UYS589849 VIO589838:VIO589849 VSK589838:VSK589849 WCG589838:WCG589849 WMC589838:WMC589849 WVY589838:WVY589849 JM655374:JM655385 TI655374:TI655385 ADE655374:ADE655385 ANA655374:ANA655385 AWW655374:AWW655385 BGS655374:BGS655385 BQO655374:BQO655385 CAK655374:CAK655385 CKG655374:CKG655385 CUC655374:CUC655385 DDY655374:DDY655385 DNU655374:DNU655385 DXQ655374:DXQ655385 EHM655374:EHM655385 ERI655374:ERI655385 FBE655374:FBE655385 FLA655374:FLA655385 FUW655374:FUW655385 GES655374:GES655385 GOO655374:GOO655385 GYK655374:GYK655385 HIG655374:HIG655385 HSC655374:HSC655385 IBY655374:IBY655385 ILU655374:ILU655385 IVQ655374:IVQ655385 JFM655374:JFM655385 JPI655374:JPI655385 JZE655374:JZE655385 KJA655374:KJA655385 KSW655374:KSW655385 LCS655374:LCS655385 LMO655374:LMO655385 LWK655374:LWK655385 MGG655374:MGG655385 MQC655374:MQC655385 MZY655374:MZY655385 NJU655374:NJU655385 NTQ655374:NTQ655385 ODM655374:ODM655385 ONI655374:ONI655385 OXE655374:OXE655385 PHA655374:PHA655385 PQW655374:PQW655385 QAS655374:QAS655385 QKO655374:QKO655385 QUK655374:QUK655385 REG655374:REG655385 ROC655374:ROC655385 RXY655374:RXY655385 SHU655374:SHU655385 SRQ655374:SRQ655385 TBM655374:TBM655385 TLI655374:TLI655385 TVE655374:TVE655385 UFA655374:UFA655385 UOW655374:UOW655385 UYS655374:UYS655385 VIO655374:VIO655385 VSK655374:VSK655385 WCG655374:WCG655385 WMC655374:WMC655385 WVY655374:WVY655385 JM720910:JM720921 TI720910:TI720921 ADE720910:ADE720921 ANA720910:ANA720921 AWW720910:AWW720921 BGS720910:BGS720921 BQO720910:BQO720921 CAK720910:CAK720921 CKG720910:CKG720921 CUC720910:CUC720921 DDY720910:DDY720921 DNU720910:DNU720921 DXQ720910:DXQ720921 EHM720910:EHM720921 ERI720910:ERI720921 FBE720910:FBE720921 FLA720910:FLA720921 FUW720910:FUW720921 GES720910:GES720921 GOO720910:GOO720921 GYK720910:GYK720921 HIG720910:HIG720921 HSC720910:HSC720921 IBY720910:IBY720921 ILU720910:ILU720921 IVQ720910:IVQ720921 JFM720910:JFM720921 JPI720910:JPI720921 JZE720910:JZE720921 KJA720910:KJA720921 KSW720910:KSW720921 LCS720910:LCS720921 LMO720910:LMO720921 LWK720910:LWK720921 MGG720910:MGG720921 MQC720910:MQC720921 MZY720910:MZY720921 NJU720910:NJU720921 NTQ720910:NTQ720921 ODM720910:ODM720921 ONI720910:ONI720921 OXE720910:OXE720921 PHA720910:PHA720921 PQW720910:PQW720921 QAS720910:QAS720921 QKO720910:QKO720921 QUK720910:QUK720921 REG720910:REG720921 ROC720910:ROC720921 RXY720910:RXY720921 SHU720910:SHU720921 SRQ720910:SRQ720921 TBM720910:TBM720921 TLI720910:TLI720921 TVE720910:TVE720921 UFA720910:UFA720921 UOW720910:UOW720921 UYS720910:UYS720921 VIO720910:VIO720921 VSK720910:VSK720921 WCG720910:WCG720921 WMC720910:WMC720921 WVY720910:WVY720921 JM786446:JM786457 TI786446:TI786457 ADE786446:ADE786457 ANA786446:ANA786457 AWW786446:AWW786457 BGS786446:BGS786457 BQO786446:BQO786457 CAK786446:CAK786457 CKG786446:CKG786457 CUC786446:CUC786457 DDY786446:DDY786457 DNU786446:DNU786457 DXQ786446:DXQ786457 EHM786446:EHM786457 ERI786446:ERI786457 FBE786446:FBE786457 FLA786446:FLA786457 FUW786446:FUW786457 GES786446:GES786457 GOO786446:GOO786457 GYK786446:GYK786457 HIG786446:HIG786457 HSC786446:HSC786457 IBY786446:IBY786457 ILU786446:ILU786457 IVQ786446:IVQ786457 JFM786446:JFM786457 JPI786446:JPI786457 JZE786446:JZE786457 KJA786446:KJA786457 KSW786446:KSW786457 LCS786446:LCS786457 LMO786446:LMO786457 LWK786446:LWK786457 MGG786446:MGG786457 MQC786446:MQC786457 MZY786446:MZY786457 NJU786446:NJU786457 NTQ786446:NTQ786457 ODM786446:ODM786457 ONI786446:ONI786457 OXE786446:OXE786457 PHA786446:PHA786457 PQW786446:PQW786457 QAS786446:QAS786457 QKO786446:QKO786457 QUK786446:QUK786457 REG786446:REG786457 ROC786446:ROC786457 RXY786446:RXY786457 SHU786446:SHU786457 SRQ786446:SRQ786457 TBM786446:TBM786457 TLI786446:TLI786457 TVE786446:TVE786457 UFA786446:UFA786457 UOW786446:UOW786457 UYS786446:UYS786457 VIO786446:VIO786457 VSK786446:VSK786457 WCG786446:WCG786457 WMC786446:WMC786457 WVY786446:WVY786457 JM851982:JM851993 TI851982:TI851993 ADE851982:ADE851993 ANA851982:ANA851993 AWW851982:AWW851993 BGS851982:BGS851993 BQO851982:BQO851993 CAK851982:CAK851993 CKG851982:CKG851993 CUC851982:CUC851993 DDY851982:DDY851993 DNU851982:DNU851993 DXQ851982:DXQ851993 EHM851982:EHM851993 ERI851982:ERI851993 FBE851982:FBE851993 FLA851982:FLA851993 FUW851982:FUW851993 GES851982:GES851993 GOO851982:GOO851993 GYK851982:GYK851993 HIG851982:HIG851993 HSC851982:HSC851993 IBY851982:IBY851993 ILU851982:ILU851993 IVQ851982:IVQ851993 JFM851982:JFM851993 JPI851982:JPI851993 JZE851982:JZE851993 KJA851982:KJA851993 KSW851982:KSW851993 LCS851982:LCS851993 LMO851982:LMO851993 LWK851982:LWK851993 MGG851982:MGG851993 MQC851982:MQC851993 MZY851982:MZY851993 NJU851982:NJU851993 NTQ851982:NTQ851993 ODM851982:ODM851993 ONI851982:ONI851993 OXE851982:OXE851993 PHA851982:PHA851993 PQW851982:PQW851993 QAS851982:QAS851993 QKO851982:QKO851993 QUK851982:QUK851993 REG851982:REG851993 ROC851982:ROC851993 RXY851982:RXY851993 SHU851982:SHU851993 SRQ851982:SRQ851993 TBM851982:TBM851993 TLI851982:TLI851993 TVE851982:TVE851993 UFA851982:UFA851993 UOW851982:UOW851993 UYS851982:UYS851993 VIO851982:VIO851993 VSK851982:VSK851993 WCG851982:WCG851993 WMC851982:WMC851993 WVY851982:WVY851993 JM917518:JM917529 TI917518:TI917529 ADE917518:ADE917529 ANA917518:ANA917529 AWW917518:AWW917529 BGS917518:BGS917529 BQO917518:BQO917529 CAK917518:CAK917529 CKG917518:CKG917529 CUC917518:CUC917529 DDY917518:DDY917529 DNU917518:DNU917529 DXQ917518:DXQ917529 EHM917518:EHM917529 ERI917518:ERI917529 FBE917518:FBE917529 FLA917518:FLA917529 FUW917518:FUW917529 GES917518:GES917529 GOO917518:GOO917529 GYK917518:GYK917529 HIG917518:HIG917529 HSC917518:HSC917529 IBY917518:IBY917529 ILU917518:ILU917529 IVQ917518:IVQ917529 JFM917518:JFM917529 JPI917518:JPI917529 JZE917518:JZE917529 KJA917518:KJA917529 KSW917518:KSW917529 LCS917518:LCS917529 LMO917518:LMO917529 LWK917518:LWK917529 MGG917518:MGG917529 MQC917518:MQC917529 MZY917518:MZY917529 NJU917518:NJU917529 NTQ917518:NTQ917529 ODM917518:ODM917529 ONI917518:ONI917529 OXE917518:OXE917529 PHA917518:PHA917529 PQW917518:PQW917529 QAS917518:QAS917529 QKO917518:QKO917529 QUK917518:QUK917529 REG917518:REG917529 ROC917518:ROC917529 RXY917518:RXY917529 SHU917518:SHU917529 SRQ917518:SRQ917529 TBM917518:TBM917529 TLI917518:TLI917529 TVE917518:TVE917529 UFA917518:UFA917529 UOW917518:UOW917529 UYS917518:UYS917529 VIO917518:VIO917529 VSK917518:VSK917529 WCG917518:WCG917529 WMC917518:WMC917529 WVY917518:WVY917529 JM983054:JM983065 TI983054:TI983065 ADE983054:ADE983065 ANA983054:ANA983065 AWW983054:AWW983065 BGS983054:BGS983065 BQO983054:BQO983065 CAK983054:CAK983065 CKG983054:CKG983065 CUC983054:CUC983065 DDY983054:DDY983065 DNU983054:DNU983065 DXQ983054:DXQ983065 EHM983054:EHM983065 ERI983054:ERI983065 FBE983054:FBE983065 FLA983054:FLA983065 FUW983054:FUW983065 GES983054:GES983065 GOO983054:GOO983065 GYK983054:GYK983065 HIG983054:HIG983065 HSC983054:HSC983065 IBY983054:IBY983065 ILU983054:ILU983065 IVQ983054:IVQ983065 JFM983054:JFM983065 JPI983054:JPI983065 JZE983054:JZE983065 KJA983054:KJA983065 KSW983054:KSW983065 LCS983054:LCS983065 LMO983054:LMO983065 LWK983054:LWK983065 MGG983054:MGG983065 MQC983054:MQC983065 MZY983054:MZY983065 NJU983054:NJU983065 NTQ983054:NTQ983065 ODM983054:ODM983065 ONI983054:ONI983065 OXE983054:OXE983065 PHA983054:PHA983065 PQW983054:PQW983065 QAS983054:QAS983065 QKO983054:QKO983065 QUK983054:QUK983065 REG983054:REG983065 ROC983054:ROC983065 RXY983054:RXY983065 SHU983054:SHU983065 SRQ983054:SRQ983065 TBM983054:TBM983065 TLI983054:TLI983065 TVE983054:TVE983065 UFA983054:UFA983065 UOW983054:UOW983065 UYS983054:UYS983065 VIO983054:VIO983065 VSK983054:VSK983065 WCG983054:WCG983065 WMC983054:WMC983065 WVY10:WVY25 WMC10:WMC25 WCG10:WCG25 VSK10:VSK25 VIO10:VIO25 UYS10:UYS25 UOW10:UOW25 UFA10:UFA25 TVE10:TVE25 TLI10:TLI25 TBM10:TBM25 SRQ10:SRQ25 SHU10:SHU25 RXY10:RXY25 ROC10:ROC25 REG10:REG25 QUK10:QUK25 QKO10:QKO25 QAS10:QAS25 PQW10:PQW25 PHA10:PHA25 OXE10:OXE25 ONI10:ONI25 ODM10:ODM25 NTQ10:NTQ25 NJU10:NJU25 MZY10:MZY25 MQC10:MQC25 MGG10:MGG25 LWK10:LWK25 LMO10:LMO25 LCS10:LCS25 KSW10:KSW25 KJA10:KJA25 JZE10:JZE25 JPI10:JPI25 JFM10:JFM25 IVQ10:IVQ25 ILU10:ILU25 IBY10:IBY25 HSC10:HSC25 HIG10:HIG25 GYK10:GYK25 GOO10:GOO25 GES10:GES25 FUW10:FUW25 FLA10:FLA25 FBE10:FBE25 ERI10:ERI25 EHM10:EHM25 DXQ10:DXQ25 DNU10:DNU25 DDY10:DDY25 CUC10:CUC25 CKG10:CKG25 CAK10:CAK25 BQO10:BQO25 BGS10:BGS25 AWW10:AWW25 ANA10:ANA25 ADE10:ADE25 TI10:TI25 JM10:JM25 P917518:P917529 P851982:P851993 P786446:P786457 P720910:P720921 P655374:P655385 P589838:P589849 P524302:P524313 P458766:P458777 P393230:P393241 P327694:P327705 P262158:P262169 P196622:P196633 P131086:P131097 P65550:P65561 P983054:P983065" xr:uid="{D2FAFC73-4D83-491E-9E5C-01160ABDCA06}">
      <formula1>$P$44:$P$45</formula1>
    </dataValidation>
    <dataValidation type="list" allowBlank="1" showInputMessage="1" showErrorMessage="1" sqref="WVX983054:WVX983065 JL65550:JL65561 TH65550:TH65561 ADD65550:ADD65561 AMZ65550:AMZ65561 AWV65550:AWV65561 BGR65550:BGR65561 BQN65550:BQN65561 CAJ65550:CAJ65561 CKF65550:CKF65561 CUB65550:CUB65561 DDX65550:DDX65561 DNT65550:DNT65561 DXP65550:DXP65561 EHL65550:EHL65561 ERH65550:ERH65561 FBD65550:FBD65561 FKZ65550:FKZ65561 FUV65550:FUV65561 GER65550:GER65561 GON65550:GON65561 GYJ65550:GYJ65561 HIF65550:HIF65561 HSB65550:HSB65561 IBX65550:IBX65561 ILT65550:ILT65561 IVP65550:IVP65561 JFL65550:JFL65561 JPH65550:JPH65561 JZD65550:JZD65561 KIZ65550:KIZ65561 KSV65550:KSV65561 LCR65550:LCR65561 LMN65550:LMN65561 LWJ65550:LWJ65561 MGF65550:MGF65561 MQB65550:MQB65561 MZX65550:MZX65561 NJT65550:NJT65561 NTP65550:NTP65561 ODL65550:ODL65561 ONH65550:ONH65561 OXD65550:OXD65561 PGZ65550:PGZ65561 PQV65550:PQV65561 QAR65550:QAR65561 QKN65550:QKN65561 QUJ65550:QUJ65561 REF65550:REF65561 ROB65550:ROB65561 RXX65550:RXX65561 SHT65550:SHT65561 SRP65550:SRP65561 TBL65550:TBL65561 TLH65550:TLH65561 TVD65550:TVD65561 UEZ65550:UEZ65561 UOV65550:UOV65561 UYR65550:UYR65561 VIN65550:VIN65561 VSJ65550:VSJ65561 WCF65550:WCF65561 WMB65550:WMB65561 WVX65550:WVX65561 JL131086:JL131097 TH131086:TH131097 ADD131086:ADD131097 AMZ131086:AMZ131097 AWV131086:AWV131097 BGR131086:BGR131097 BQN131086:BQN131097 CAJ131086:CAJ131097 CKF131086:CKF131097 CUB131086:CUB131097 DDX131086:DDX131097 DNT131086:DNT131097 DXP131086:DXP131097 EHL131086:EHL131097 ERH131086:ERH131097 FBD131086:FBD131097 FKZ131086:FKZ131097 FUV131086:FUV131097 GER131086:GER131097 GON131086:GON131097 GYJ131086:GYJ131097 HIF131086:HIF131097 HSB131086:HSB131097 IBX131086:IBX131097 ILT131086:ILT131097 IVP131086:IVP131097 JFL131086:JFL131097 JPH131086:JPH131097 JZD131086:JZD131097 KIZ131086:KIZ131097 KSV131086:KSV131097 LCR131086:LCR131097 LMN131086:LMN131097 LWJ131086:LWJ131097 MGF131086:MGF131097 MQB131086:MQB131097 MZX131086:MZX131097 NJT131086:NJT131097 NTP131086:NTP131097 ODL131086:ODL131097 ONH131086:ONH131097 OXD131086:OXD131097 PGZ131086:PGZ131097 PQV131086:PQV131097 QAR131086:QAR131097 QKN131086:QKN131097 QUJ131086:QUJ131097 REF131086:REF131097 ROB131086:ROB131097 RXX131086:RXX131097 SHT131086:SHT131097 SRP131086:SRP131097 TBL131086:TBL131097 TLH131086:TLH131097 TVD131086:TVD131097 UEZ131086:UEZ131097 UOV131086:UOV131097 UYR131086:UYR131097 VIN131086:VIN131097 VSJ131086:VSJ131097 WCF131086:WCF131097 WMB131086:WMB131097 WVX131086:WVX131097 JL196622:JL196633 TH196622:TH196633 ADD196622:ADD196633 AMZ196622:AMZ196633 AWV196622:AWV196633 BGR196622:BGR196633 BQN196622:BQN196633 CAJ196622:CAJ196633 CKF196622:CKF196633 CUB196622:CUB196633 DDX196622:DDX196633 DNT196622:DNT196633 DXP196622:DXP196633 EHL196622:EHL196633 ERH196622:ERH196633 FBD196622:FBD196633 FKZ196622:FKZ196633 FUV196622:FUV196633 GER196622:GER196633 GON196622:GON196633 GYJ196622:GYJ196633 HIF196622:HIF196633 HSB196622:HSB196633 IBX196622:IBX196633 ILT196622:ILT196633 IVP196622:IVP196633 JFL196622:JFL196633 JPH196622:JPH196633 JZD196622:JZD196633 KIZ196622:KIZ196633 KSV196622:KSV196633 LCR196622:LCR196633 LMN196622:LMN196633 LWJ196622:LWJ196633 MGF196622:MGF196633 MQB196622:MQB196633 MZX196622:MZX196633 NJT196622:NJT196633 NTP196622:NTP196633 ODL196622:ODL196633 ONH196622:ONH196633 OXD196622:OXD196633 PGZ196622:PGZ196633 PQV196622:PQV196633 QAR196622:QAR196633 QKN196622:QKN196633 QUJ196622:QUJ196633 REF196622:REF196633 ROB196622:ROB196633 RXX196622:RXX196633 SHT196622:SHT196633 SRP196622:SRP196633 TBL196622:TBL196633 TLH196622:TLH196633 TVD196622:TVD196633 UEZ196622:UEZ196633 UOV196622:UOV196633 UYR196622:UYR196633 VIN196622:VIN196633 VSJ196622:VSJ196633 WCF196622:WCF196633 WMB196622:WMB196633 WVX196622:WVX196633 JL262158:JL262169 TH262158:TH262169 ADD262158:ADD262169 AMZ262158:AMZ262169 AWV262158:AWV262169 BGR262158:BGR262169 BQN262158:BQN262169 CAJ262158:CAJ262169 CKF262158:CKF262169 CUB262158:CUB262169 DDX262158:DDX262169 DNT262158:DNT262169 DXP262158:DXP262169 EHL262158:EHL262169 ERH262158:ERH262169 FBD262158:FBD262169 FKZ262158:FKZ262169 FUV262158:FUV262169 GER262158:GER262169 GON262158:GON262169 GYJ262158:GYJ262169 HIF262158:HIF262169 HSB262158:HSB262169 IBX262158:IBX262169 ILT262158:ILT262169 IVP262158:IVP262169 JFL262158:JFL262169 JPH262158:JPH262169 JZD262158:JZD262169 KIZ262158:KIZ262169 KSV262158:KSV262169 LCR262158:LCR262169 LMN262158:LMN262169 LWJ262158:LWJ262169 MGF262158:MGF262169 MQB262158:MQB262169 MZX262158:MZX262169 NJT262158:NJT262169 NTP262158:NTP262169 ODL262158:ODL262169 ONH262158:ONH262169 OXD262158:OXD262169 PGZ262158:PGZ262169 PQV262158:PQV262169 QAR262158:QAR262169 QKN262158:QKN262169 QUJ262158:QUJ262169 REF262158:REF262169 ROB262158:ROB262169 RXX262158:RXX262169 SHT262158:SHT262169 SRP262158:SRP262169 TBL262158:TBL262169 TLH262158:TLH262169 TVD262158:TVD262169 UEZ262158:UEZ262169 UOV262158:UOV262169 UYR262158:UYR262169 VIN262158:VIN262169 VSJ262158:VSJ262169 WCF262158:WCF262169 WMB262158:WMB262169 WVX262158:WVX262169 JL327694:JL327705 TH327694:TH327705 ADD327694:ADD327705 AMZ327694:AMZ327705 AWV327694:AWV327705 BGR327694:BGR327705 BQN327694:BQN327705 CAJ327694:CAJ327705 CKF327694:CKF327705 CUB327694:CUB327705 DDX327694:DDX327705 DNT327694:DNT327705 DXP327694:DXP327705 EHL327694:EHL327705 ERH327694:ERH327705 FBD327694:FBD327705 FKZ327694:FKZ327705 FUV327694:FUV327705 GER327694:GER327705 GON327694:GON327705 GYJ327694:GYJ327705 HIF327694:HIF327705 HSB327694:HSB327705 IBX327694:IBX327705 ILT327694:ILT327705 IVP327694:IVP327705 JFL327694:JFL327705 JPH327694:JPH327705 JZD327694:JZD327705 KIZ327694:KIZ327705 KSV327694:KSV327705 LCR327694:LCR327705 LMN327694:LMN327705 LWJ327694:LWJ327705 MGF327694:MGF327705 MQB327694:MQB327705 MZX327694:MZX327705 NJT327694:NJT327705 NTP327694:NTP327705 ODL327694:ODL327705 ONH327694:ONH327705 OXD327694:OXD327705 PGZ327694:PGZ327705 PQV327694:PQV327705 QAR327694:QAR327705 QKN327694:QKN327705 QUJ327694:QUJ327705 REF327694:REF327705 ROB327694:ROB327705 RXX327694:RXX327705 SHT327694:SHT327705 SRP327694:SRP327705 TBL327694:TBL327705 TLH327694:TLH327705 TVD327694:TVD327705 UEZ327694:UEZ327705 UOV327694:UOV327705 UYR327694:UYR327705 VIN327694:VIN327705 VSJ327694:VSJ327705 WCF327694:WCF327705 WMB327694:WMB327705 WVX327694:WVX327705 JL393230:JL393241 TH393230:TH393241 ADD393230:ADD393241 AMZ393230:AMZ393241 AWV393230:AWV393241 BGR393230:BGR393241 BQN393230:BQN393241 CAJ393230:CAJ393241 CKF393230:CKF393241 CUB393230:CUB393241 DDX393230:DDX393241 DNT393230:DNT393241 DXP393230:DXP393241 EHL393230:EHL393241 ERH393230:ERH393241 FBD393230:FBD393241 FKZ393230:FKZ393241 FUV393230:FUV393241 GER393230:GER393241 GON393230:GON393241 GYJ393230:GYJ393241 HIF393230:HIF393241 HSB393230:HSB393241 IBX393230:IBX393241 ILT393230:ILT393241 IVP393230:IVP393241 JFL393230:JFL393241 JPH393230:JPH393241 JZD393230:JZD393241 KIZ393230:KIZ393241 KSV393230:KSV393241 LCR393230:LCR393241 LMN393230:LMN393241 LWJ393230:LWJ393241 MGF393230:MGF393241 MQB393230:MQB393241 MZX393230:MZX393241 NJT393230:NJT393241 NTP393230:NTP393241 ODL393230:ODL393241 ONH393230:ONH393241 OXD393230:OXD393241 PGZ393230:PGZ393241 PQV393230:PQV393241 QAR393230:QAR393241 QKN393230:QKN393241 QUJ393230:QUJ393241 REF393230:REF393241 ROB393230:ROB393241 RXX393230:RXX393241 SHT393230:SHT393241 SRP393230:SRP393241 TBL393230:TBL393241 TLH393230:TLH393241 TVD393230:TVD393241 UEZ393230:UEZ393241 UOV393230:UOV393241 UYR393230:UYR393241 VIN393230:VIN393241 VSJ393230:VSJ393241 WCF393230:WCF393241 WMB393230:WMB393241 WVX393230:WVX393241 JL458766:JL458777 TH458766:TH458777 ADD458766:ADD458777 AMZ458766:AMZ458777 AWV458766:AWV458777 BGR458766:BGR458777 BQN458766:BQN458777 CAJ458766:CAJ458777 CKF458766:CKF458777 CUB458766:CUB458777 DDX458766:DDX458777 DNT458766:DNT458777 DXP458766:DXP458777 EHL458766:EHL458777 ERH458766:ERH458777 FBD458766:FBD458777 FKZ458766:FKZ458777 FUV458766:FUV458777 GER458766:GER458777 GON458766:GON458777 GYJ458766:GYJ458777 HIF458766:HIF458777 HSB458766:HSB458777 IBX458766:IBX458777 ILT458766:ILT458777 IVP458766:IVP458777 JFL458766:JFL458777 JPH458766:JPH458777 JZD458766:JZD458777 KIZ458766:KIZ458777 KSV458766:KSV458777 LCR458766:LCR458777 LMN458766:LMN458777 LWJ458766:LWJ458777 MGF458766:MGF458777 MQB458766:MQB458777 MZX458766:MZX458777 NJT458766:NJT458777 NTP458766:NTP458777 ODL458766:ODL458777 ONH458766:ONH458777 OXD458766:OXD458777 PGZ458766:PGZ458777 PQV458766:PQV458777 QAR458766:QAR458777 QKN458766:QKN458777 QUJ458766:QUJ458777 REF458766:REF458777 ROB458766:ROB458777 RXX458766:RXX458777 SHT458766:SHT458777 SRP458766:SRP458777 TBL458766:TBL458777 TLH458766:TLH458777 TVD458766:TVD458777 UEZ458766:UEZ458777 UOV458766:UOV458777 UYR458766:UYR458777 VIN458766:VIN458777 VSJ458766:VSJ458777 WCF458766:WCF458777 WMB458766:WMB458777 WVX458766:WVX458777 JL524302:JL524313 TH524302:TH524313 ADD524302:ADD524313 AMZ524302:AMZ524313 AWV524302:AWV524313 BGR524302:BGR524313 BQN524302:BQN524313 CAJ524302:CAJ524313 CKF524302:CKF524313 CUB524302:CUB524313 DDX524302:DDX524313 DNT524302:DNT524313 DXP524302:DXP524313 EHL524302:EHL524313 ERH524302:ERH524313 FBD524302:FBD524313 FKZ524302:FKZ524313 FUV524302:FUV524313 GER524302:GER524313 GON524302:GON524313 GYJ524302:GYJ524313 HIF524302:HIF524313 HSB524302:HSB524313 IBX524302:IBX524313 ILT524302:ILT524313 IVP524302:IVP524313 JFL524302:JFL524313 JPH524302:JPH524313 JZD524302:JZD524313 KIZ524302:KIZ524313 KSV524302:KSV524313 LCR524302:LCR524313 LMN524302:LMN524313 LWJ524302:LWJ524313 MGF524302:MGF524313 MQB524302:MQB524313 MZX524302:MZX524313 NJT524302:NJT524313 NTP524302:NTP524313 ODL524302:ODL524313 ONH524302:ONH524313 OXD524302:OXD524313 PGZ524302:PGZ524313 PQV524302:PQV524313 QAR524302:QAR524313 QKN524302:QKN524313 QUJ524302:QUJ524313 REF524302:REF524313 ROB524302:ROB524313 RXX524302:RXX524313 SHT524302:SHT524313 SRP524302:SRP524313 TBL524302:TBL524313 TLH524302:TLH524313 TVD524302:TVD524313 UEZ524302:UEZ524313 UOV524302:UOV524313 UYR524302:UYR524313 VIN524302:VIN524313 VSJ524302:VSJ524313 WCF524302:WCF524313 WMB524302:WMB524313 WVX524302:WVX524313 JL589838:JL589849 TH589838:TH589849 ADD589838:ADD589849 AMZ589838:AMZ589849 AWV589838:AWV589849 BGR589838:BGR589849 BQN589838:BQN589849 CAJ589838:CAJ589849 CKF589838:CKF589849 CUB589838:CUB589849 DDX589838:DDX589849 DNT589838:DNT589849 DXP589838:DXP589849 EHL589838:EHL589849 ERH589838:ERH589849 FBD589838:FBD589849 FKZ589838:FKZ589849 FUV589838:FUV589849 GER589838:GER589849 GON589838:GON589849 GYJ589838:GYJ589849 HIF589838:HIF589849 HSB589838:HSB589849 IBX589838:IBX589849 ILT589838:ILT589849 IVP589838:IVP589849 JFL589838:JFL589849 JPH589838:JPH589849 JZD589838:JZD589849 KIZ589838:KIZ589849 KSV589838:KSV589849 LCR589838:LCR589849 LMN589838:LMN589849 LWJ589838:LWJ589849 MGF589838:MGF589849 MQB589838:MQB589849 MZX589838:MZX589849 NJT589838:NJT589849 NTP589838:NTP589849 ODL589838:ODL589849 ONH589838:ONH589849 OXD589838:OXD589849 PGZ589838:PGZ589849 PQV589838:PQV589849 QAR589838:QAR589849 QKN589838:QKN589849 QUJ589838:QUJ589849 REF589838:REF589849 ROB589838:ROB589849 RXX589838:RXX589849 SHT589838:SHT589849 SRP589838:SRP589849 TBL589838:TBL589849 TLH589838:TLH589849 TVD589838:TVD589849 UEZ589838:UEZ589849 UOV589838:UOV589849 UYR589838:UYR589849 VIN589838:VIN589849 VSJ589838:VSJ589849 WCF589838:WCF589849 WMB589838:WMB589849 WVX589838:WVX589849 JL655374:JL655385 TH655374:TH655385 ADD655374:ADD655385 AMZ655374:AMZ655385 AWV655374:AWV655385 BGR655374:BGR655385 BQN655374:BQN655385 CAJ655374:CAJ655385 CKF655374:CKF655385 CUB655374:CUB655385 DDX655374:DDX655385 DNT655374:DNT655385 DXP655374:DXP655385 EHL655374:EHL655385 ERH655374:ERH655385 FBD655374:FBD655385 FKZ655374:FKZ655385 FUV655374:FUV655385 GER655374:GER655385 GON655374:GON655385 GYJ655374:GYJ655385 HIF655374:HIF655385 HSB655374:HSB655385 IBX655374:IBX655385 ILT655374:ILT655385 IVP655374:IVP655385 JFL655374:JFL655385 JPH655374:JPH655385 JZD655374:JZD655385 KIZ655374:KIZ655385 KSV655374:KSV655385 LCR655374:LCR655385 LMN655374:LMN655385 LWJ655374:LWJ655385 MGF655374:MGF655385 MQB655374:MQB655385 MZX655374:MZX655385 NJT655374:NJT655385 NTP655374:NTP655385 ODL655374:ODL655385 ONH655374:ONH655385 OXD655374:OXD655385 PGZ655374:PGZ655385 PQV655374:PQV655385 QAR655374:QAR655385 QKN655374:QKN655385 QUJ655374:QUJ655385 REF655374:REF655385 ROB655374:ROB655385 RXX655374:RXX655385 SHT655374:SHT655385 SRP655374:SRP655385 TBL655374:TBL655385 TLH655374:TLH655385 TVD655374:TVD655385 UEZ655374:UEZ655385 UOV655374:UOV655385 UYR655374:UYR655385 VIN655374:VIN655385 VSJ655374:VSJ655385 WCF655374:WCF655385 WMB655374:WMB655385 WVX655374:WVX655385 JL720910:JL720921 TH720910:TH720921 ADD720910:ADD720921 AMZ720910:AMZ720921 AWV720910:AWV720921 BGR720910:BGR720921 BQN720910:BQN720921 CAJ720910:CAJ720921 CKF720910:CKF720921 CUB720910:CUB720921 DDX720910:DDX720921 DNT720910:DNT720921 DXP720910:DXP720921 EHL720910:EHL720921 ERH720910:ERH720921 FBD720910:FBD720921 FKZ720910:FKZ720921 FUV720910:FUV720921 GER720910:GER720921 GON720910:GON720921 GYJ720910:GYJ720921 HIF720910:HIF720921 HSB720910:HSB720921 IBX720910:IBX720921 ILT720910:ILT720921 IVP720910:IVP720921 JFL720910:JFL720921 JPH720910:JPH720921 JZD720910:JZD720921 KIZ720910:KIZ720921 KSV720910:KSV720921 LCR720910:LCR720921 LMN720910:LMN720921 LWJ720910:LWJ720921 MGF720910:MGF720921 MQB720910:MQB720921 MZX720910:MZX720921 NJT720910:NJT720921 NTP720910:NTP720921 ODL720910:ODL720921 ONH720910:ONH720921 OXD720910:OXD720921 PGZ720910:PGZ720921 PQV720910:PQV720921 QAR720910:QAR720921 QKN720910:QKN720921 QUJ720910:QUJ720921 REF720910:REF720921 ROB720910:ROB720921 RXX720910:RXX720921 SHT720910:SHT720921 SRP720910:SRP720921 TBL720910:TBL720921 TLH720910:TLH720921 TVD720910:TVD720921 UEZ720910:UEZ720921 UOV720910:UOV720921 UYR720910:UYR720921 VIN720910:VIN720921 VSJ720910:VSJ720921 WCF720910:WCF720921 WMB720910:WMB720921 WVX720910:WVX720921 JL786446:JL786457 TH786446:TH786457 ADD786446:ADD786457 AMZ786446:AMZ786457 AWV786446:AWV786457 BGR786446:BGR786457 BQN786446:BQN786457 CAJ786446:CAJ786457 CKF786446:CKF786457 CUB786446:CUB786457 DDX786446:DDX786457 DNT786446:DNT786457 DXP786446:DXP786457 EHL786446:EHL786457 ERH786446:ERH786457 FBD786446:FBD786457 FKZ786446:FKZ786457 FUV786446:FUV786457 GER786446:GER786457 GON786446:GON786457 GYJ786446:GYJ786457 HIF786446:HIF786457 HSB786446:HSB786457 IBX786446:IBX786457 ILT786446:ILT786457 IVP786446:IVP786457 JFL786446:JFL786457 JPH786446:JPH786457 JZD786446:JZD786457 KIZ786446:KIZ786457 KSV786446:KSV786457 LCR786446:LCR786457 LMN786446:LMN786457 LWJ786446:LWJ786457 MGF786446:MGF786457 MQB786446:MQB786457 MZX786446:MZX786457 NJT786446:NJT786457 NTP786446:NTP786457 ODL786446:ODL786457 ONH786446:ONH786457 OXD786446:OXD786457 PGZ786446:PGZ786457 PQV786446:PQV786457 QAR786446:QAR786457 QKN786446:QKN786457 QUJ786446:QUJ786457 REF786446:REF786457 ROB786446:ROB786457 RXX786446:RXX786457 SHT786446:SHT786457 SRP786446:SRP786457 TBL786446:TBL786457 TLH786446:TLH786457 TVD786446:TVD786457 UEZ786446:UEZ786457 UOV786446:UOV786457 UYR786446:UYR786457 VIN786446:VIN786457 VSJ786446:VSJ786457 WCF786446:WCF786457 WMB786446:WMB786457 WVX786446:WVX786457 JL851982:JL851993 TH851982:TH851993 ADD851982:ADD851993 AMZ851982:AMZ851993 AWV851982:AWV851993 BGR851982:BGR851993 BQN851982:BQN851993 CAJ851982:CAJ851993 CKF851982:CKF851993 CUB851982:CUB851993 DDX851982:DDX851993 DNT851982:DNT851993 DXP851982:DXP851993 EHL851982:EHL851993 ERH851982:ERH851993 FBD851982:FBD851993 FKZ851982:FKZ851993 FUV851982:FUV851993 GER851982:GER851993 GON851982:GON851993 GYJ851982:GYJ851993 HIF851982:HIF851993 HSB851982:HSB851993 IBX851982:IBX851993 ILT851982:ILT851993 IVP851982:IVP851993 JFL851982:JFL851993 JPH851982:JPH851993 JZD851982:JZD851993 KIZ851982:KIZ851993 KSV851982:KSV851993 LCR851982:LCR851993 LMN851982:LMN851993 LWJ851982:LWJ851993 MGF851982:MGF851993 MQB851982:MQB851993 MZX851982:MZX851993 NJT851982:NJT851993 NTP851982:NTP851993 ODL851982:ODL851993 ONH851982:ONH851993 OXD851982:OXD851993 PGZ851982:PGZ851993 PQV851982:PQV851993 QAR851982:QAR851993 QKN851982:QKN851993 QUJ851982:QUJ851993 REF851982:REF851993 ROB851982:ROB851993 RXX851982:RXX851993 SHT851982:SHT851993 SRP851982:SRP851993 TBL851982:TBL851993 TLH851982:TLH851993 TVD851982:TVD851993 UEZ851982:UEZ851993 UOV851982:UOV851993 UYR851982:UYR851993 VIN851982:VIN851993 VSJ851982:VSJ851993 WCF851982:WCF851993 WMB851982:WMB851993 WVX851982:WVX851993 JL917518:JL917529 TH917518:TH917529 ADD917518:ADD917529 AMZ917518:AMZ917529 AWV917518:AWV917529 BGR917518:BGR917529 BQN917518:BQN917529 CAJ917518:CAJ917529 CKF917518:CKF917529 CUB917518:CUB917529 DDX917518:DDX917529 DNT917518:DNT917529 DXP917518:DXP917529 EHL917518:EHL917529 ERH917518:ERH917529 FBD917518:FBD917529 FKZ917518:FKZ917529 FUV917518:FUV917529 GER917518:GER917529 GON917518:GON917529 GYJ917518:GYJ917529 HIF917518:HIF917529 HSB917518:HSB917529 IBX917518:IBX917529 ILT917518:ILT917529 IVP917518:IVP917529 JFL917518:JFL917529 JPH917518:JPH917529 JZD917518:JZD917529 KIZ917518:KIZ917529 KSV917518:KSV917529 LCR917518:LCR917529 LMN917518:LMN917529 LWJ917518:LWJ917529 MGF917518:MGF917529 MQB917518:MQB917529 MZX917518:MZX917529 NJT917518:NJT917529 NTP917518:NTP917529 ODL917518:ODL917529 ONH917518:ONH917529 OXD917518:OXD917529 PGZ917518:PGZ917529 PQV917518:PQV917529 QAR917518:QAR917529 QKN917518:QKN917529 QUJ917518:QUJ917529 REF917518:REF917529 ROB917518:ROB917529 RXX917518:RXX917529 SHT917518:SHT917529 SRP917518:SRP917529 TBL917518:TBL917529 TLH917518:TLH917529 TVD917518:TVD917529 UEZ917518:UEZ917529 UOV917518:UOV917529 UYR917518:UYR917529 VIN917518:VIN917529 VSJ917518:VSJ917529 WCF917518:WCF917529 WMB917518:WMB917529 WVX917518:WVX917529 JL983054:JL983065 TH983054:TH983065 ADD983054:ADD983065 AMZ983054:AMZ983065 AWV983054:AWV983065 BGR983054:BGR983065 BQN983054:BQN983065 CAJ983054:CAJ983065 CKF983054:CKF983065 CUB983054:CUB983065 DDX983054:DDX983065 DNT983054:DNT983065 DXP983054:DXP983065 EHL983054:EHL983065 ERH983054:ERH983065 FBD983054:FBD983065 FKZ983054:FKZ983065 FUV983054:FUV983065 GER983054:GER983065 GON983054:GON983065 GYJ983054:GYJ983065 HIF983054:HIF983065 HSB983054:HSB983065 IBX983054:IBX983065 ILT983054:ILT983065 IVP983054:IVP983065 JFL983054:JFL983065 JPH983054:JPH983065 JZD983054:JZD983065 KIZ983054:KIZ983065 KSV983054:KSV983065 LCR983054:LCR983065 LMN983054:LMN983065 LWJ983054:LWJ983065 MGF983054:MGF983065 MQB983054:MQB983065 MZX983054:MZX983065 NJT983054:NJT983065 NTP983054:NTP983065 ODL983054:ODL983065 ONH983054:ONH983065 OXD983054:OXD983065 PGZ983054:PGZ983065 PQV983054:PQV983065 QAR983054:QAR983065 QKN983054:QKN983065 QUJ983054:QUJ983065 REF983054:REF983065 ROB983054:ROB983065 RXX983054:RXX983065 SHT983054:SHT983065 SRP983054:SRP983065 TBL983054:TBL983065 TLH983054:TLH983065 TVD983054:TVD983065 UEZ983054:UEZ983065 UOV983054:UOV983065 UYR983054:UYR983065 VIN983054:VIN983065 VSJ983054:VSJ983065 WCF983054:WCF983065 WMB983054:WMB983065 WVX10:WVX25 WMB10:WMB25 WCF10:WCF25 VSJ10:VSJ25 VIN10:VIN25 UYR10:UYR25 UOV10:UOV25 UEZ10:UEZ25 TVD10:TVD25 TLH10:TLH25 TBL10:TBL25 SRP10:SRP25 SHT10:SHT25 RXX10:RXX25 ROB10:ROB25 REF10:REF25 QUJ10:QUJ25 QKN10:QKN25 QAR10:QAR25 PQV10:PQV25 PGZ10:PGZ25 OXD10:OXD25 ONH10:ONH25 ODL10:ODL25 NTP10:NTP25 NJT10:NJT25 MZX10:MZX25 MQB10:MQB25 MGF10:MGF25 LWJ10:LWJ25 LMN10:LMN25 LCR10:LCR25 KSV10:KSV25 KIZ10:KIZ25 JZD10:JZD25 JPH10:JPH25 JFL10:JFL25 IVP10:IVP25 ILT10:ILT25 IBX10:IBX25 HSB10:HSB25 HIF10:HIF25 GYJ10:GYJ25 GON10:GON25 GER10:GER25 FUV10:FUV25 FKZ10:FKZ25 FBD10:FBD25 ERH10:ERH25 EHL10:EHL25 DXP10:DXP25 DNT10:DNT25 DDX10:DDX25 CUB10:CUB25 CKF10:CKF25 CAJ10:CAJ25 BQN10:BQN25 BGR10:BGR25 AWV10:AWV25 AMZ10:AMZ25 ADD10:ADD25 TH10:TH25 JL10:JL25 O917518:O917529 O851982:O851993 O786446:O786457 O720910:O720921 O655374:O655385 O589838:O589849 O524302:O524313 O458766:O458777 O393230:O393241 O327694:O327705 O262158:O262169 O196622:O196633 O131086:O131097 O65550:O65561 O983054:O983065" xr:uid="{1223E2F0-D249-430D-8375-627F69145B10}">
      <formula1>$O$44:$O$45</formula1>
    </dataValidation>
    <dataValidation type="list" allowBlank="1" showInputMessage="1" showErrorMessage="1" sqref="WVW983054:WVW983065 N65550:N65561 N983054:N983065 N917518:N917529 N851982:N851993 N786446:N786457 N720910:N720921 N655374:N655385 N589838:N589849 N524302:N524313 N458766:N458777 N393230:N393241 N327694:N327705 N262158:N262169 N196622:N196633 N131086:N131097 JK65550:JK65561 TG65550:TG65561 ADC65550:ADC65561 AMY65550:AMY65561 AWU65550:AWU65561 BGQ65550:BGQ65561 BQM65550:BQM65561 CAI65550:CAI65561 CKE65550:CKE65561 CUA65550:CUA65561 DDW65550:DDW65561 DNS65550:DNS65561 DXO65550:DXO65561 EHK65550:EHK65561 ERG65550:ERG65561 FBC65550:FBC65561 FKY65550:FKY65561 FUU65550:FUU65561 GEQ65550:GEQ65561 GOM65550:GOM65561 GYI65550:GYI65561 HIE65550:HIE65561 HSA65550:HSA65561 IBW65550:IBW65561 ILS65550:ILS65561 IVO65550:IVO65561 JFK65550:JFK65561 JPG65550:JPG65561 JZC65550:JZC65561 KIY65550:KIY65561 KSU65550:KSU65561 LCQ65550:LCQ65561 LMM65550:LMM65561 LWI65550:LWI65561 MGE65550:MGE65561 MQA65550:MQA65561 MZW65550:MZW65561 NJS65550:NJS65561 NTO65550:NTO65561 ODK65550:ODK65561 ONG65550:ONG65561 OXC65550:OXC65561 PGY65550:PGY65561 PQU65550:PQU65561 QAQ65550:QAQ65561 QKM65550:QKM65561 QUI65550:QUI65561 REE65550:REE65561 ROA65550:ROA65561 RXW65550:RXW65561 SHS65550:SHS65561 SRO65550:SRO65561 TBK65550:TBK65561 TLG65550:TLG65561 TVC65550:TVC65561 UEY65550:UEY65561 UOU65550:UOU65561 UYQ65550:UYQ65561 VIM65550:VIM65561 VSI65550:VSI65561 WCE65550:WCE65561 WMA65550:WMA65561 WVW65550:WVW65561 JK131086:JK131097 TG131086:TG131097 ADC131086:ADC131097 AMY131086:AMY131097 AWU131086:AWU131097 BGQ131086:BGQ131097 BQM131086:BQM131097 CAI131086:CAI131097 CKE131086:CKE131097 CUA131086:CUA131097 DDW131086:DDW131097 DNS131086:DNS131097 DXO131086:DXO131097 EHK131086:EHK131097 ERG131086:ERG131097 FBC131086:FBC131097 FKY131086:FKY131097 FUU131086:FUU131097 GEQ131086:GEQ131097 GOM131086:GOM131097 GYI131086:GYI131097 HIE131086:HIE131097 HSA131086:HSA131097 IBW131086:IBW131097 ILS131086:ILS131097 IVO131086:IVO131097 JFK131086:JFK131097 JPG131086:JPG131097 JZC131086:JZC131097 KIY131086:KIY131097 KSU131086:KSU131097 LCQ131086:LCQ131097 LMM131086:LMM131097 LWI131086:LWI131097 MGE131086:MGE131097 MQA131086:MQA131097 MZW131086:MZW131097 NJS131086:NJS131097 NTO131086:NTO131097 ODK131086:ODK131097 ONG131086:ONG131097 OXC131086:OXC131097 PGY131086:PGY131097 PQU131086:PQU131097 QAQ131086:QAQ131097 QKM131086:QKM131097 QUI131086:QUI131097 REE131086:REE131097 ROA131086:ROA131097 RXW131086:RXW131097 SHS131086:SHS131097 SRO131086:SRO131097 TBK131086:TBK131097 TLG131086:TLG131097 TVC131086:TVC131097 UEY131086:UEY131097 UOU131086:UOU131097 UYQ131086:UYQ131097 VIM131086:VIM131097 VSI131086:VSI131097 WCE131086:WCE131097 WMA131086:WMA131097 WVW131086:WVW131097 JK196622:JK196633 TG196622:TG196633 ADC196622:ADC196633 AMY196622:AMY196633 AWU196622:AWU196633 BGQ196622:BGQ196633 BQM196622:BQM196633 CAI196622:CAI196633 CKE196622:CKE196633 CUA196622:CUA196633 DDW196622:DDW196633 DNS196622:DNS196633 DXO196622:DXO196633 EHK196622:EHK196633 ERG196622:ERG196633 FBC196622:FBC196633 FKY196622:FKY196633 FUU196622:FUU196633 GEQ196622:GEQ196633 GOM196622:GOM196633 GYI196622:GYI196633 HIE196622:HIE196633 HSA196622:HSA196633 IBW196622:IBW196633 ILS196622:ILS196633 IVO196622:IVO196633 JFK196622:JFK196633 JPG196622:JPG196633 JZC196622:JZC196633 KIY196622:KIY196633 KSU196622:KSU196633 LCQ196622:LCQ196633 LMM196622:LMM196633 LWI196622:LWI196633 MGE196622:MGE196633 MQA196622:MQA196633 MZW196622:MZW196633 NJS196622:NJS196633 NTO196622:NTO196633 ODK196622:ODK196633 ONG196622:ONG196633 OXC196622:OXC196633 PGY196622:PGY196633 PQU196622:PQU196633 QAQ196622:QAQ196633 QKM196622:QKM196633 QUI196622:QUI196633 REE196622:REE196633 ROA196622:ROA196633 RXW196622:RXW196633 SHS196622:SHS196633 SRO196622:SRO196633 TBK196622:TBK196633 TLG196622:TLG196633 TVC196622:TVC196633 UEY196622:UEY196633 UOU196622:UOU196633 UYQ196622:UYQ196633 VIM196622:VIM196633 VSI196622:VSI196633 WCE196622:WCE196633 WMA196622:WMA196633 WVW196622:WVW196633 JK262158:JK262169 TG262158:TG262169 ADC262158:ADC262169 AMY262158:AMY262169 AWU262158:AWU262169 BGQ262158:BGQ262169 BQM262158:BQM262169 CAI262158:CAI262169 CKE262158:CKE262169 CUA262158:CUA262169 DDW262158:DDW262169 DNS262158:DNS262169 DXO262158:DXO262169 EHK262158:EHK262169 ERG262158:ERG262169 FBC262158:FBC262169 FKY262158:FKY262169 FUU262158:FUU262169 GEQ262158:GEQ262169 GOM262158:GOM262169 GYI262158:GYI262169 HIE262158:HIE262169 HSA262158:HSA262169 IBW262158:IBW262169 ILS262158:ILS262169 IVO262158:IVO262169 JFK262158:JFK262169 JPG262158:JPG262169 JZC262158:JZC262169 KIY262158:KIY262169 KSU262158:KSU262169 LCQ262158:LCQ262169 LMM262158:LMM262169 LWI262158:LWI262169 MGE262158:MGE262169 MQA262158:MQA262169 MZW262158:MZW262169 NJS262158:NJS262169 NTO262158:NTO262169 ODK262158:ODK262169 ONG262158:ONG262169 OXC262158:OXC262169 PGY262158:PGY262169 PQU262158:PQU262169 QAQ262158:QAQ262169 QKM262158:QKM262169 QUI262158:QUI262169 REE262158:REE262169 ROA262158:ROA262169 RXW262158:RXW262169 SHS262158:SHS262169 SRO262158:SRO262169 TBK262158:TBK262169 TLG262158:TLG262169 TVC262158:TVC262169 UEY262158:UEY262169 UOU262158:UOU262169 UYQ262158:UYQ262169 VIM262158:VIM262169 VSI262158:VSI262169 WCE262158:WCE262169 WMA262158:WMA262169 WVW262158:WVW262169 JK327694:JK327705 TG327694:TG327705 ADC327694:ADC327705 AMY327694:AMY327705 AWU327694:AWU327705 BGQ327694:BGQ327705 BQM327694:BQM327705 CAI327694:CAI327705 CKE327694:CKE327705 CUA327694:CUA327705 DDW327694:DDW327705 DNS327694:DNS327705 DXO327694:DXO327705 EHK327694:EHK327705 ERG327694:ERG327705 FBC327694:FBC327705 FKY327694:FKY327705 FUU327694:FUU327705 GEQ327694:GEQ327705 GOM327694:GOM327705 GYI327694:GYI327705 HIE327694:HIE327705 HSA327694:HSA327705 IBW327694:IBW327705 ILS327694:ILS327705 IVO327694:IVO327705 JFK327694:JFK327705 JPG327694:JPG327705 JZC327694:JZC327705 KIY327694:KIY327705 KSU327694:KSU327705 LCQ327694:LCQ327705 LMM327694:LMM327705 LWI327694:LWI327705 MGE327694:MGE327705 MQA327694:MQA327705 MZW327694:MZW327705 NJS327694:NJS327705 NTO327694:NTO327705 ODK327694:ODK327705 ONG327694:ONG327705 OXC327694:OXC327705 PGY327694:PGY327705 PQU327694:PQU327705 QAQ327694:QAQ327705 QKM327694:QKM327705 QUI327694:QUI327705 REE327694:REE327705 ROA327694:ROA327705 RXW327694:RXW327705 SHS327694:SHS327705 SRO327694:SRO327705 TBK327694:TBK327705 TLG327694:TLG327705 TVC327694:TVC327705 UEY327694:UEY327705 UOU327694:UOU327705 UYQ327694:UYQ327705 VIM327694:VIM327705 VSI327694:VSI327705 WCE327694:WCE327705 WMA327694:WMA327705 WVW327694:WVW327705 JK393230:JK393241 TG393230:TG393241 ADC393230:ADC393241 AMY393230:AMY393241 AWU393230:AWU393241 BGQ393230:BGQ393241 BQM393230:BQM393241 CAI393230:CAI393241 CKE393230:CKE393241 CUA393230:CUA393241 DDW393230:DDW393241 DNS393230:DNS393241 DXO393230:DXO393241 EHK393230:EHK393241 ERG393230:ERG393241 FBC393230:FBC393241 FKY393230:FKY393241 FUU393230:FUU393241 GEQ393230:GEQ393241 GOM393230:GOM393241 GYI393230:GYI393241 HIE393230:HIE393241 HSA393230:HSA393241 IBW393230:IBW393241 ILS393230:ILS393241 IVO393230:IVO393241 JFK393230:JFK393241 JPG393230:JPG393241 JZC393230:JZC393241 KIY393230:KIY393241 KSU393230:KSU393241 LCQ393230:LCQ393241 LMM393230:LMM393241 LWI393230:LWI393241 MGE393230:MGE393241 MQA393230:MQA393241 MZW393230:MZW393241 NJS393230:NJS393241 NTO393230:NTO393241 ODK393230:ODK393241 ONG393230:ONG393241 OXC393230:OXC393241 PGY393230:PGY393241 PQU393230:PQU393241 QAQ393230:QAQ393241 QKM393230:QKM393241 QUI393230:QUI393241 REE393230:REE393241 ROA393230:ROA393241 RXW393230:RXW393241 SHS393230:SHS393241 SRO393230:SRO393241 TBK393230:TBK393241 TLG393230:TLG393241 TVC393230:TVC393241 UEY393230:UEY393241 UOU393230:UOU393241 UYQ393230:UYQ393241 VIM393230:VIM393241 VSI393230:VSI393241 WCE393230:WCE393241 WMA393230:WMA393241 WVW393230:WVW393241 JK458766:JK458777 TG458766:TG458777 ADC458766:ADC458777 AMY458766:AMY458777 AWU458766:AWU458777 BGQ458766:BGQ458777 BQM458766:BQM458777 CAI458766:CAI458777 CKE458766:CKE458777 CUA458766:CUA458777 DDW458766:DDW458777 DNS458766:DNS458777 DXO458766:DXO458777 EHK458766:EHK458777 ERG458766:ERG458777 FBC458766:FBC458777 FKY458766:FKY458777 FUU458766:FUU458777 GEQ458766:GEQ458777 GOM458766:GOM458777 GYI458766:GYI458777 HIE458766:HIE458777 HSA458766:HSA458777 IBW458766:IBW458777 ILS458766:ILS458777 IVO458766:IVO458777 JFK458766:JFK458777 JPG458766:JPG458777 JZC458766:JZC458777 KIY458766:KIY458777 KSU458766:KSU458777 LCQ458766:LCQ458777 LMM458766:LMM458777 LWI458766:LWI458777 MGE458766:MGE458777 MQA458766:MQA458777 MZW458766:MZW458777 NJS458766:NJS458777 NTO458766:NTO458777 ODK458766:ODK458777 ONG458766:ONG458777 OXC458766:OXC458777 PGY458766:PGY458777 PQU458766:PQU458777 QAQ458766:QAQ458777 QKM458766:QKM458777 QUI458766:QUI458777 REE458766:REE458777 ROA458766:ROA458777 RXW458766:RXW458777 SHS458766:SHS458777 SRO458766:SRO458777 TBK458766:TBK458777 TLG458766:TLG458777 TVC458766:TVC458777 UEY458766:UEY458777 UOU458766:UOU458777 UYQ458766:UYQ458777 VIM458766:VIM458777 VSI458766:VSI458777 WCE458766:WCE458777 WMA458766:WMA458777 WVW458766:WVW458777 JK524302:JK524313 TG524302:TG524313 ADC524302:ADC524313 AMY524302:AMY524313 AWU524302:AWU524313 BGQ524302:BGQ524313 BQM524302:BQM524313 CAI524302:CAI524313 CKE524302:CKE524313 CUA524302:CUA524313 DDW524302:DDW524313 DNS524302:DNS524313 DXO524302:DXO524313 EHK524302:EHK524313 ERG524302:ERG524313 FBC524302:FBC524313 FKY524302:FKY524313 FUU524302:FUU524313 GEQ524302:GEQ524313 GOM524302:GOM524313 GYI524302:GYI524313 HIE524302:HIE524313 HSA524302:HSA524313 IBW524302:IBW524313 ILS524302:ILS524313 IVO524302:IVO524313 JFK524302:JFK524313 JPG524302:JPG524313 JZC524302:JZC524313 KIY524302:KIY524313 KSU524302:KSU524313 LCQ524302:LCQ524313 LMM524302:LMM524313 LWI524302:LWI524313 MGE524302:MGE524313 MQA524302:MQA524313 MZW524302:MZW524313 NJS524302:NJS524313 NTO524302:NTO524313 ODK524302:ODK524313 ONG524302:ONG524313 OXC524302:OXC524313 PGY524302:PGY524313 PQU524302:PQU524313 QAQ524302:QAQ524313 QKM524302:QKM524313 QUI524302:QUI524313 REE524302:REE524313 ROA524302:ROA524313 RXW524302:RXW524313 SHS524302:SHS524313 SRO524302:SRO524313 TBK524302:TBK524313 TLG524302:TLG524313 TVC524302:TVC524313 UEY524302:UEY524313 UOU524302:UOU524313 UYQ524302:UYQ524313 VIM524302:VIM524313 VSI524302:VSI524313 WCE524302:WCE524313 WMA524302:WMA524313 WVW524302:WVW524313 JK589838:JK589849 TG589838:TG589849 ADC589838:ADC589849 AMY589838:AMY589849 AWU589838:AWU589849 BGQ589838:BGQ589849 BQM589838:BQM589849 CAI589838:CAI589849 CKE589838:CKE589849 CUA589838:CUA589849 DDW589838:DDW589849 DNS589838:DNS589849 DXO589838:DXO589849 EHK589838:EHK589849 ERG589838:ERG589849 FBC589838:FBC589849 FKY589838:FKY589849 FUU589838:FUU589849 GEQ589838:GEQ589849 GOM589838:GOM589849 GYI589838:GYI589849 HIE589838:HIE589849 HSA589838:HSA589849 IBW589838:IBW589849 ILS589838:ILS589849 IVO589838:IVO589849 JFK589838:JFK589849 JPG589838:JPG589849 JZC589838:JZC589849 KIY589838:KIY589849 KSU589838:KSU589849 LCQ589838:LCQ589849 LMM589838:LMM589849 LWI589838:LWI589849 MGE589838:MGE589849 MQA589838:MQA589849 MZW589838:MZW589849 NJS589838:NJS589849 NTO589838:NTO589849 ODK589838:ODK589849 ONG589838:ONG589849 OXC589838:OXC589849 PGY589838:PGY589849 PQU589838:PQU589849 QAQ589838:QAQ589849 QKM589838:QKM589849 QUI589838:QUI589849 REE589838:REE589849 ROA589838:ROA589849 RXW589838:RXW589849 SHS589838:SHS589849 SRO589838:SRO589849 TBK589838:TBK589849 TLG589838:TLG589849 TVC589838:TVC589849 UEY589838:UEY589849 UOU589838:UOU589849 UYQ589838:UYQ589849 VIM589838:VIM589849 VSI589838:VSI589849 WCE589838:WCE589849 WMA589838:WMA589849 WVW589838:WVW589849 JK655374:JK655385 TG655374:TG655385 ADC655374:ADC655385 AMY655374:AMY655385 AWU655374:AWU655385 BGQ655374:BGQ655385 BQM655374:BQM655385 CAI655374:CAI655385 CKE655374:CKE655385 CUA655374:CUA655385 DDW655374:DDW655385 DNS655374:DNS655385 DXO655374:DXO655385 EHK655374:EHK655385 ERG655374:ERG655385 FBC655374:FBC655385 FKY655374:FKY655385 FUU655374:FUU655385 GEQ655374:GEQ655385 GOM655374:GOM655385 GYI655374:GYI655385 HIE655374:HIE655385 HSA655374:HSA655385 IBW655374:IBW655385 ILS655374:ILS655385 IVO655374:IVO655385 JFK655374:JFK655385 JPG655374:JPG655385 JZC655374:JZC655385 KIY655374:KIY655385 KSU655374:KSU655385 LCQ655374:LCQ655385 LMM655374:LMM655385 LWI655374:LWI655385 MGE655374:MGE655385 MQA655374:MQA655385 MZW655374:MZW655385 NJS655374:NJS655385 NTO655374:NTO655385 ODK655374:ODK655385 ONG655374:ONG655385 OXC655374:OXC655385 PGY655374:PGY655385 PQU655374:PQU655385 QAQ655374:QAQ655385 QKM655374:QKM655385 QUI655374:QUI655385 REE655374:REE655385 ROA655374:ROA655385 RXW655374:RXW655385 SHS655374:SHS655385 SRO655374:SRO655385 TBK655374:TBK655385 TLG655374:TLG655385 TVC655374:TVC655385 UEY655374:UEY655385 UOU655374:UOU655385 UYQ655374:UYQ655385 VIM655374:VIM655385 VSI655374:VSI655385 WCE655374:WCE655385 WMA655374:WMA655385 WVW655374:WVW655385 JK720910:JK720921 TG720910:TG720921 ADC720910:ADC720921 AMY720910:AMY720921 AWU720910:AWU720921 BGQ720910:BGQ720921 BQM720910:BQM720921 CAI720910:CAI720921 CKE720910:CKE720921 CUA720910:CUA720921 DDW720910:DDW720921 DNS720910:DNS720921 DXO720910:DXO720921 EHK720910:EHK720921 ERG720910:ERG720921 FBC720910:FBC720921 FKY720910:FKY720921 FUU720910:FUU720921 GEQ720910:GEQ720921 GOM720910:GOM720921 GYI720910:GYI720921 HIE720910:HIE720921 HSA720910:HSA720921 IBW720910:IBW720921 ILS720910:ILS720921 IVO720910:IVO720921 JFK720910:JFK720921 JPG720910:JPG720921 JZC720910:JZC720921 KIY720910:KIY720921 KSU720910:KSU720921 LCQ720910:LCQ720921 LMM720910:LMM720921 LWI720910:LWI720921 MGE720910:MGE720921 MQA720910:MQA720921 MZW720910:MZW720921 NJS720910:NJS720921 NTO720910:NTO720921 ODK720910:ODK720921 ONG720910:ONG720921 OXC720910:OXC720921 PGY720910:PGY720921 PQU720910:PQU720921 QAQ720910:QAQ720921 QKM720910:QKM720921 QUI720910:QUI720921 REE720910:REE720921 ROA720910:ROA720921 RXW720910:RXW720921 SHS720910:SHS720921 SRO720910:SRO720921 TBK720910:TBK720921 TLG720910:TLG720921 TVC720910:TVC720921 UEY720910:UEY720921 UOU720910:UOU720921 UYQ720910:UYQ720921 VIM720910:VIM720921 VSI720910:VSI720921 WCE720910:WCE720921 WMA720910:WMA720921 WVW720910:WVW720921 JK786446:JK786457 TG786446:TG786457 ADC786446:ADC786457 AMY786446:AMY786457 AWU786446:AWU786457 BGQ786446:BGQ786457 BQM786446:BQM786457 CAI786446:CAI786457 CKE786446:CKE786457 CUA786446:CUA786457 DDW786446:DDW786457 DNS786446:DNS786457 DXO786446:DXO786457 EHK786446:EHK786457 ERG786446:ERG786457 FBC786446:FBC786457 FKY786446:FKY786457 FUU786446:FUU786457 GEQ786446:GEQ786457 GOM786446:GOM786457 GYI786446:GYI786457 HIE786446:HIE786457 HSA786446:HSA786457 IBW786446:IBW786457 ILS786446:ILS786457 IVO786446:IVO786457 JFK786446:JFK786457 JPG786446:JPG786457 JZC786446:JZC786457 KIY786446:KIY786457 KSU786446:KSU786457 LCQ786446:LCQ786457 LMM786446:LMM786457 LWI786446:LWI786457 MGE786446:MGE786457 MQA786446:MQA786457 MZW786446:MZW786457 NJS786446:NJS786457 NTO786446:NTO786457 ODK786446:ODK786457 ONG786446:ONG786457 OXC786446:OXC786457 PGY786446:PGY786457 PQU786446:PQU786457 QAQ786446:QAQ786457 QKM786446:QKM786457 QUI786446:QUI786457 REE786446:REE786457 ROA786446:ROA786457 RXW786446:RXW786457 SHS786446:SHS786457 SRO786446:SRO786457 TBK786446:TBK786457 TLG786446:TLG786457 TVC786446:TVC786457 UEY786446:UEY786457 UOU786446:UOU786457 UYQ786446:UYQ786457 VIM786446:VIM786457 VSI786446:VSI786457 WCE786446:WCE786457 WMA786446:WMA786457 WVW786446:WVW786457 JK851982:JK851993 TG851982:TG851993 ADC851982:ADC851993 AMY851982:AMY851993 AWU851982:AWU851993 BGQ851982:BGQ851993 BQM851982:BQM851993 CAI851982:CAI851993 CKE851982:CKE851993 CUA851982:CUA851993 DDW851982:DDW851993 DNS851982:DNS851993 DXO851982:DXO851993 EHK851982:EHK851993 ERG851982:ERG851993 FBC851982:FBC851993 FKY851982:FKY851993 FUU851982:FUU851993 GEQ851982:GEQ851993 GOM851982:GOM851993 GYI851982:GYI851993 HIE851982:HIE851993 HSA851982:HSA851993 IBW851982:IBW851993 ILS851982:ILS851993 IVO851982:IVO851993 JFK851982:JFK851993 JPG851982:JPG851993 JZC851982:JZC851993 KIY851982:KIY851993 KSU851982:KSU851993 LCQ851982:LCQ851993 LMM851982:LMM851993 LWI851982:LWI851993 MGE851982:MGE851993 MQA851982:MQA851993 MZW851982:MZW851993 NJS851982:NJS851993 NTO851982:NTO851993 ODK851982:ODK851993 ONG851982:ONG851993 OXC851982:OXC851993 PGY851982:PGY851993 PQU851982:PQU851993 QAQ851982:QAQ851993 QKM851982:QKM851993 QUI851982:QUI851993 REE851982:REE851993 ROA851982:ROA851993 RXW851982:RXW851993 SHS851982:SHS851993 SRO851982:SRO851993 TBK851982:TBK851993 TLG851982:TLG851993 TVC851982:TVC851993 UEY851982:UEY851993 UOU851982:UOU851993 UYQ851982:UYQ851993 VIM851982:VIM851993 VSI851982:VSI851993 WCE851982:WCE851993 WMA851982:WMA851993 WVW851982:WVW851993 JK917518:JK917529 TG917518:TG917529 ADC917518:ADC917529 AMY917518:AMY917529 AWU917518:AWU917529 BGQ917518:BGQ917529 BQM917518:BQM917529 CAI917518:CAI917529 CKE917518:CKE917529 CUA917518:CUA917529 DDW917518:DDW917529 DNS917518:DNS917529 DXO917518:DXO917529 EHK917518:EHK917529 ERG917518:ERG917529 FBC917518:FBC917529 FKY917518:FKY917529 FUU917518:FUU917529 GEQ917518:GEQ917529 GOM917518:GOM917529 GYI917518:GYI917529 HIE917518:HIE917529 HSA917518:HSA917529 IBW917518:IBW917529 ILS917518:ILS917529 IVO917518:IVO917529 JFK917518:JFK917529 JPG917518:JPG917529 JZC917518:JZC917529 KIY917518:KIY917529 KSU917518:KSU917529 LCQ917518:LCQ917529 LMM917518:LMM917529 LWI917518:LWI917529 MGE917518:MGE917529 MQA917518:MQA917529 MZW917518:MZW917529 NJS917518:NJS917529 NTO917518:NTO917529 ODK917518:ODK917529 ONG917518:ONG917529 OXC917518:OXC917529 PGY917518:PGY917529 PQU917518:PQU917529 QAQ917518:QAQ917529 QKM917518:QKM917529 QUI917518:QUI917529 REE917518:REE917529 ROA917518:ROA917529 RXW917518:RXW917529 SHS917518:SHS917529 SRO917518:SRO917529 TBK917518:TBK917529 TLG917518:TLG917529 TVC917518:TVC917529 UEY917518:UEY917529 UOU917518:UOU917529 UYQ917518:UYQ917529 VIM917518:VIM917529 VSI917518:VSI917529 WCE917518:WCE917529 WMA917518:WMA917529 WVW917518:WVW917529 JK983054:JK983065 TG983054:TG983065 ADC983054:ADC983065 AMY983054:AMY983065 AWU983054:AWU983065 BGQ983054:BGQ983065 BQM983054:BQM983065 CAI983054:CAI983065 CKE983054:CKE983065 CUA983054:CUA983065 DDW983054:DDW983065 DNS983054:DNS983065 DXO983054:DXO983065 EHK983054:EHK983065 ERG983054:ERG983065 FBC983054:FBC983065 FKY983054:FKY983065 FUU983054:FUU983065 GEQ983054:GEQ983065 GOM983054:GOM983065 GYI983054:GYI983065 HIE983054:HIE983065 HSA983054:HSA983065 IBW983054:IBW983065 ILS983054:ILS983065 IVO983054:IVO983065 JFK983054:JFK983065 JPG983054:JPG983065 JZC983054:JZC983065 KIY983054:KIY983065 KSU983054:KSU983065 LCQ983054:LCQ983065 LMM983054:LMM983065 LWI983054:LWI983065 MGE983054:MGE983065 MQA983054:MQA983065 MZW983054:MZW983065 NJS983054:NJS983065 NTO983054:NTO983065 ODK983054:ODK983065 ONG983054:ONG983065 OXC983054:OXC983065 PGY983054:PGY983065 PQU983054:PQU983065 QAQ983054:QAQ983065 QKM983054:QKM983065 QUI983054:QUI983065 REE983054:REE983065 ROA983054:ROA983065 RXW983054:RXW983065 SHS983054:SHS983065 SRO983054:SRO983065 TBK983054:TBK983065 TLG983054:TLG983065 TVC983054:TVC983065 UEY983054:UEY983065 UOU983054:UOU983065 UYQ983054:UYQ983065 VIM983054:VIM983065 VSI983054:VSI983065 WCE983054:WCE983065 WMA983054:WMA983065 JK10:JK25 TG10:TG25 ADC10:ADC25 AMY10:AMY25 AWU10:AWU25 BGQ10:BGQ25 BQM10:BQM25 CAI10:CAI25 CKE10:CKE25 CUA10:CUA25 DDW10:DDW25 DNS10:DNS25 DXO10:DXO25 EHK10:EHK25 ERG10:ERG25 FBC10:FBC25 FKY10:FKY25 FUU10:FUU25 GEQ10:GEQ25 GOM10:GOM25 GYI10:GYI25 HIE10:HIE25 HSA10:HSA25 IBW10:IBW25 ILS10:ILS25 IVO10:IVO25 JFK10:JFK25 JPG10:JPG25 JZC10:JZC25 KIY10:KIY25 KSU10:KSU25 LCQ10:LCQ25 LMM10:LMM25 LWI10:LWI25 MGE10:MGE25 MQA10:MQA25 MZW10:MZW25 NJS10:NJS25 NTO10:NTO25 ODK10:ODK25 ONG10:ONG25 OXC10:OXC25 PGY10:PGY25 PQU10:PQU25 QAQ10:QAQ25 QKM10:QKM25 QUI10:QUI25 REE10:REE25 ROA10:ROA25 RXW10:RXW25 SHS10:SHS25 SRO10:SRO25 TBK10:TBK25 TLG10:TLG25 TVC10:TVC25 UEY10:UEY25 UOU10:UOU25 UYQ10:UYQ25 VIM10:VIM25 VSI10:VSI25 WCE10:WCE25 WMA10:WMA25 WVW10:WVW25" xr:uid="{9B62BFA8-4EBB-4D63-8F7B-125A70F3C139}">
      <formula1>TipoControl</formula1>
    </dataValidation>
    <dataValidation type="list" allowBlank="1" showInputMessage="1" showErrorMessage="1" sqref="WVS983054:WVS983065 AE983054:AE983065 AE917518:AE917529 AE851982:AE851993 AE786446:AE786457 AE720910:AE720921 AE655374:AE655385 AE589838:AE589849 AE524302:AE524313 AE458766:AE458777 AE393230:AE393241 AE327694:AE327705 AE262158:AE262169 AE196622:AE196633 AE131086:AE131097 AE65550:AE65561 K917518:K917529 K983054:K983065 K65550:K65561 K131086:K131097 K196622:K196633 K262158:K262169 K327694:K327705 K393230:K393241 K458766:K458777 K524302:K524313 K589838:K589849 K655374:K655385 K720910:K720921 K786446:K786457 K851982:K851993 JW10:JW25 TS10:TS25 ADO10:ADO25 ANK10:ANK25 AXG10:AXG25 BHC10:BHC25 BQY10:BQY25 CAU10:CAU25 CKQ10:CKQ25 CUM10:CUM25 DEI10:DEI25 DOE10:DOE25 DYA10:DYA25 EHW10:EHW25 ERS10:ERS25 FBO10:FBO25 FLK10:FLK25 FVG10:FVG25 GFC10:GFC25 GOY10:GOY25 GYU10:GYU25 HIQ10:HIQ25 HSM10:HSM25 ICI10:ICI25 IME10:IME25 IWA10:IWA25 JFW10:JFW25 JPS10:JPS25 JZO10:JZO25 KJK10:KJK25 KTG10:KTG25 LDC10:LDC25 LMY10:LMY25 LWU10:LWU25 MGQ10:MGQ25 MQM10:MQM25 NAI10:NAI25 NKE10:NKE25 NUA10:NUA25 ODW10:ODW25 ONS10:ONS25 OXO10:OXO25 PHK10:PHK25 PRG10:PRG25 QBC10:QBC25 QKY10:QKY25 QUU10:QUU25 REQ10:REQ25 ROM10:ROM25 RYI10:RYI25 SIE10:SIE25 SSA10:SSA25 TBW10:TBW25 TLS10:TLS25 TVO10:TVO25 UFK10:UFK25 UPG10:UPG25 UZC10:UZC25 VIY10:VIY25 VSU10:VSU25 WCQ10:WCQ25 WMM10:WMM25 WWI10:WWI25 JG10:JG25 TC10:TC25 ACY10:ACY25 AMU10:AMU25 AWQ10:AWQ25 BGM10:BGM25 BQI10:BQI25 CAE10:CAE25 CKA10:CKA25 CTW10:CTW25 DDS10:DDS25 DNO10:DNO25 DXK10:DXK25 EHG10:EHG25 ERC10:ERC25 FAY10:FAY25 FKU10:FKU25 FUQ10:FUQ25 GEM10:GEM25 GOI10:GOI25 GYE10:GYE25 HIA10:HIA25 HRW10:HRW25 IBS10:IBS25 ILO10:ILO25 IVK10:IVK25 JFG10:JFG25 JPC10:JPC25 JYY10:JYY25 KIU10:KIU25 KSQ10:KSQ25 LCM10:LCM25 LMI10:LMI25 LWE10:LWE25 MGA10:MGA25 MPW10:MPW25 MZS10:MZS25 NJO10:NJO25 NTK10:NTK25 ODG10:ODG25 ONC10:ONC25 OWY10:OWY25 PGU10:PGU25 PQQ10:PQQ25 QAM10:QAM25 QKI10:QKI25 QUE10:QUE25 REA10:REA25 RNW10:RNW25 RXS10:RXS25 SHO10:SHO25 SRK10:SRK25 TBG10:TBG25 TLC10:TLC25 TUY10:TUY25 UEU10:UEU25 UOQ10:UOQ25 UYM10:UYM25 VII10:VII25 VSE10:VSE25 WCA10:WCA25 WLW10:WLW25 WVS10:WVS25 WLW983054:WLW983065 WCA983054:WCA983065 VSE983054:VSE983065 VII983054:VII983065 UYM983054:UYM983065 UOQ983054:UOQ983065 UEU983054:UEU983065 TUY983054:TUY983065 TLC983054:TLC983065 TBG983054:TBG983065 SRK983054:SRK983065 SHO983054:SHO983065 RXS983054:RXS983065 RNW983054:RNW983065 REA983054:REA983065 QUE983054:QUE983065 QKI983054:QKI983065 QAM983054:QAM983065 PQQ983054:PQQ983065 PGU983054:PGU983065 OWY983054:OWY983065 ONC983054:ONC983065 ODG983054:ODG983065 NTK983054:NTK983065 NJO983054:NJO983065 MZS983054:MZS983065 MPW983054:MPW983065 MGA983054:MGA983065 LWE983054:LWE983065 LMI983054:LMI983065 LCM983054:LCM983065 KSQ983054:KSQ983065 KIU983054:KIU983065 JYY983054:JYY983065 JPC983054:JPC983065 JFG983054:JFG983065 IVK983054:IVK983065 ILO983054:ILO983065 IBS983054:IBS983065 HRW983054:HRW983065 HIA983054:HIA983065 GYE983054:GYE983065 GOI983054:GOI983065 GEM983054:GEM983065 FUQ983054:FUQ983065 FKU983054:FKU983065 FAY983054:FAY983065 ERC983054:ERC983065 EHG983054:EHG983065 DXK983054:DXK983065 DNO983054:DNO983065 DDS983054:DDS983065 CTW983054:CTW983065 CKA983054:CKA983065 CAE983054:CAE983065 BQI983054:BQI983065 BGM983054:BGM983065 AWQ983054:AWQ983065 AMU983054:AMU983065 ACY983054:ACY983065 TC983054:TC983065 JG983054:JG983065 WVS917518:WVS917529 WLW917518:WLW917529 WCA917518:WCA917529 VSE917518:VSE917529 VII917518:VII917529 UYM917518:UYM917529 UOQ917518:UOQ917529 UEU917518:UEU917529 TUY917518:TUY917529 TLC917518:TLC917529 TBG917518:TBG917529 SRK917518:SRK917529 SHO917518:SHO917529 RXS917518:RXS917529 RNW917518:RNW917529 REA917518:REA917529 QUE917518:QUE917529 QKI917518:QKI917529 QAM917518:QAM917529 PQQ917518:PQQ917529 PGU917518:PGU917529 OWY917518:OWY917529 ONC917518:ONC917529 ODG917518:ODG917529 NTK917518:NTK917529 NJO917518:NJO917529 MZS917518:MZS917529 MPW917518:MPW917529 MGA917518:MGA917529 LWE917518:LWE917529 LMI917518:LMI917529 LCM917518:LCM917529 KSQ917518:KSQ917529 KIU917518:KIU917529 JYY917518:JYY917529 JPC917518:JPC917529 JFG917518:JFG917529 IVK917518:IVK917529 ILO917518:ILO917529 IBS917518:IBS917529 HRW917518:HRW917529 HIA917518:HIA917529 GYE917518:GYE917529 GOI917518:GOI917529 GEM917518:GEM917529 FUQ917518:FUQ917529 FKU917518:FKU917529 FAY917518:FAY917529 ERC917518:ERC917529 EHG917518:EHG917529 DXK917518:DXK917529 DNO917518:DNO917529 DDS917518:DDS917529 CTW917518:CTW917529 CKA917518:CKA917529 CAE917518:CAE917529 BQI917518:BQI917529 BGM917518:BGM917529 AWQ917518:AWQ917529 AMU917518:AMU917529 ACY917518:ACY917529 TC917518:TC917529 JG917518:JG917529 WVS851982:WVS851993 WLW851982:WLW851993 WCA851982:WCA851993 VSE851982:VSE851993 VII851982:VII851993 UYM851982:UYM851993 UOQ851982:UOQ851993 UEU851982:UEU851993 TUY851982:TUY851993 TLC851982:TLC851993 TBG851982:TBG851993 SRK851982:SRK851993 SHO851982:SHO851993 RXS851982:RXS851993 RNW851982:RNW851993 REA851982:REA851993 QUE851982:QUE851993 QKI851982:QKI851993 QAM851982:QAM851993 PQQ851982:PQQ851993 PGU851982:PGU851993 OWY851982:OWY851993 ONC851982:ONC851993 ODG851982:ODG851993 NTK851982:NTK851993 NJO851982:NJO851993 MZS851982:MZS851993 MPW851982:MPW851993 MGA851982:MGA851993 LWE851982:LWE851993 LMI851982:LMI851993 LCM851982:LCM851993 KSQ851982:KSQ851993 KIU851982:KIU851993 JYY851982:JYY851993 JPC851982:JPC851993 JFG851982:JFG851993 IVK851982:IVK851993 ILO851982:ILO851993 IBS851982:IBS851993 HRW851982:HRW851993 HIA851982:HIA851993 GYE851982:GYE851993 GOI851982:GOI851993 GEM851982:GEM851993 FUQ851982:FUQ851993 FKU851982:FKU851993 FAY851982:FAY851993 ERC851982:ERC851993 EHG851982:EHG851993 DXK851982:DXK851993 DNO851982:DNO851993 DDS851982:DDS851993 CTW851982:CTW851993 CKA851982:CKA851993 CAE851982:CAE851993 BQI851982:BQI851993 BGM851982:BGM851993 AWQ851982:AWQ851993 AMU851982:AMU851993 ACY851982:ACY851993 TC851982:TC851993 JG851982:JG851993 WVS786446:WVS786457 WLW786446:WLW786457 WCA786446:WCA786457 VSE786446:VSE786457 VII786446:VII786457 UYM786446:UYM786457 UOQ786446:UOQ786457 UEU786446:UEU786457 TUY786446:TUY786457 TLC786446:TLC786457 TBG786446:TBG786457 SRK786446:SRK786457 SHO786446:SHO786457 RXS786446:RXS786457 RNW786446:RNW786457 REA786446:REA786457 QUE786446:QUE786457 QKI786446:QKI786457 QAM786446:QAM786457 PQQ786446:PQQ786457 PGU786446:PGU786457 OWY786446:OWY786457 ONC786446:ONC786457 ODG786446:ODG786457 NTK786446:NTK786457 NJO786446:NJO786457 MZS786446:MZS786457 MPW786446:MPW786457 MGA786446:MGA786457 LWE786446:LWE786457 LMI786446:LMI786457 LCM786446:LCM786457 KSQ786446:KSQ786457 KIU786446:KIU786457 JYY786446:JYY786457 JPC786446:JPC786457 JFG786446:JFG786457 IVK786446:IVK786457 ILO786446:ILO786457 IBS786446:IBS786457 HRW786446:HRW786457 HIA786446:HIA786457 GYE786446:GYE786457 GOI786446:GOI786457 GEM786446:GEM786457 FUQ786446:FUQ786457 FKU786446:FKU786457 FAY786446:FAY786457 ERC786446:ERC786457 EHG786446:EHG786457 DXK786446:DXK786457 DNO786446:DNO786457 DDS786446:DDS786457 CTW786446:CTW786457 CKA786446:CKA786457 CAE786446:CAE786457 BQI786446:BQI786457 BGM786446:BGM786457 AWQ786446:AWQ786457 AMU786446:AMU786457 ACY786446:ACY786457 TC786446:TC786457 JG786446:JG786457 WVS720910:WVS720921 WLW720910:WLW720921 WCA720910:WCA720921 VSE720910:VSE720921 VII720910:VII720921 UYM720910:UYM720921 UOQ720910:UOQ720921 UEU720910:UEU720921 TUY720910:TUY720921 TLC720910:TLC720921 TBG720910:TBG720921 SRK720910:SRK720921 SHO720910:SHO720921 RXS720910:RXS720921 RNW720910:RNW720921 REA720910:REA720921 QUE720910:QUE720921 QKI720910:QKI720921 QAM720910:QAM720921 PQQ720910:PQQ720921 PGU720910:PGU720921 OWY720910:OWY720921 ONC720910:ONC720921 ODG720910:ODG720921 NTK720910:NTK720921 NJO720910:NJO720921 MZS720910:MZS720921 MPW720910:MPW720921 MGA720910:MGA720921 LWE720910:LWE720921 LMI720910:LMI720921 LCM720910:LCM720921 KSQ720910:KSQ720921 KIU720910:KIU720921 JYY720910:JYY720921 JPC720910:JPC720921 JFG720910:JFG720921 IVK720910:IVK720921 ILO720910:ILO720921 IBS720910:IBS720921 HRW720910:HRW720921 HIA720910:HIA720921 GYE720910:GYE720921 GOI720910:GOI720921 GEM720910:GEM720921 FUQ720910:FUQ720921 FKU720910:FKU720921 FAY720910:FAY720921 ERC720910:ERC720921 EHG720910:EHG720921 DXK720910:DXK720921 DNO720910:DNO720921 DDS720910:DDS720921 CTW720910:CTW720921 CKA720910:CKA720921 CAE720910:CAE720921 BQI720910:BQI720921 BGM720910:BGM720921 AWQ720910:AWQ720921 AMU720910:AMU720921 ACY720910:ACY720921 TC720910:TC720921 JG720910:JG720921 WVS655374:WVS655385 WLW655374:WLW655385 WCA655374:WCA655385 VSE655374:VSE655385 VII655374:VII655385 UYM655374:UYM655385 UOQ655374:UOQ655385 UEU655374:UEU655385 TUY655374:TUY655385 TLC655374:TLC655385 TBG655374:TBG655385 SRK655374:SRK655385 SHO655374:SHO655385 RXS655374:RXS655385 RNW655374:RNW655385 REA655374:REA655385 QUE655374:QUE655385 QKI655374:QKI655385 QAM655374:QAM655385 PQQ655374:PQQ655385 PGU655374:PGU655385 OWY655374:OWY655385 ONC655374:ONC655385 ODG655374:ODG655385 NTK655374:NTK655385 NJO655374:NJO655385 MZS655374:MZS655385 MPW655374:MPW655385 MGA655374:MGA655385 LWE655374:LWE655385 LMI655374:LMI655385 LCM655374:LCM655385 KSQ655374:KSQ655385 KIU655374:KIU655385 JYY655374:JYY655385 JPC655374:JPC655385 JFG655374:JFG655385 IVK655374:IVK655385 ILO655374:ILO655385 IBS655374:IBS655385 HRW655374:HRW655385 HIA655374:HIA655385 GYE655374:GYE655385 GOI655374:GOI655385 GEM655374:GEM655385 FUQ655374:FUQ655385 FKU655374:FKU655385 FAY655374:FAY655385 ERC655374:ERC655385 EHG655374:EHG655385 DXK655374:DXK655385 DNO655374:DNO655385 DDS655374:DDS655385 CTW655374:CTW655385 CKA655374:CKA655385 CAE655374:CAE655385 BQI655374:BQI655385 BGM655374:BGM655385 AWQ655374:AWQ655385 AMU655374:AMU655385 ACY655374:ACY655385 TC655374:TC655385 JG655374:JG655385 WVS589838:WVS589849 WLW589838:WLW589849 WCA589838:WCA589849 VSE589838:VSE589849 VII589838:VII589849 UYM589838:UYM589849 UOQ589838:UOQ589849 UEU589838:UEU589849 TUY589838:TUY589849 TLC589838:TLC589849 TBG589838:TBG589849 SRK589838:SRK589849 SHO589838:SHO589849 RXS589838:RXS589849 RNW589838:RNW589849 REA589838:REA589849 QUE589838:QUE589849 QKI589838:QKI589849 QAM589838:QAM589849 PQQ589838:PQQ589849 PGU589838:PGU589849 OWY589838:OWY589849 ONC589838:ONC589849 ODG589838:ODG589849 NTK589838:NTK589849 NJO589838:NJO589849 MZS589838:MZS589849 MPW589838:MPW589849 MGA589838:MGA589849 LWE589838:LWE589849 LMI589838:LMI589849 LCM589838:LCM589849 KSQ589838:KSQ589849 KIU589838:KIU589849 JYY589838:JYY589849 JPC589838:JPC589849 JFG589838:JFG589849 IVK589838:IVK589849 ILO589838:ILO589849 IBS589838:IBS589849 HRW589838:HRW589849 HIA589838:HIA589849 GYE589838:GYE589849 GOI589838:GOI589849 GEM589838:GEM589849 FUQ589838:FUQ589849 FKU589838:FKU589849 FAY589838:FAY589849 ERC589838:ERC589849 EHG589838:EHG589849 DXK589838:DXK589849 DNO589838:DNO589849 DDS589838:DDS589849 CTW589838:CTW589849 CKA589838:CKA589849 CAE589838:CAE589849 BQI589838:BQI589849 BGM589838:BGM589849 AWQ589838:AWQ589849 AMU589838:AMU589849 ACY589838:ACY589849 TC589838:TC589849 JG589838:JG589849 WVS524302:WVS524313 WLW524302:WLW524313 WCA524302:WCA524313 VSE524302:VSE524313 VII524302:VII524313 UYM524302:UYM524313 UOQ524302:UOQ524313 UEU524302:UEU524313 TUY524302:TUY524313 TLC524302:TLC524313 TBG524302:TBG524313 SRK524302:SRK524313 SHO524302:SHO524313 RXS524302:RXS524313 RNW524302:RNW524313 REA524302:REA524313 QUE524302:QUE524313 QKI524302:QKI524313 QAM524302:QAM524313 PQQ524302:PQQ524313 PGU524302:PGU524313 OWY524302:OWY524313 ONC524302:ONC524313 ODG524302:ODG524313 NTK524302:NTK524313 NJO524302:NJO524313 MZS524302:MZS524313 MPW524302:MPW524313 MGA524302:MGA524313 LWE524302:LWE524313 LMI524302:LMI524313 LCM524302:LCM524313 KSQ524302:KSQ524313 KIU524302:KIU524313 JYY524302:JYY524313 JPC524302:JPC524313 JFG524302:JFG524313 IVK524302:IVK524313 ILO524302:ILO524313 IBS524302:IBS524313 HRW524302:HRW524313 HIA524302:HIA524313 GYE524302:GYE524313 GOI524302:GOI524313 GEM524302:GEM524313 FUQ524302:FUQ524313 FKU524302:FKU524313 FAY524302:FAY524313 ERC524302:ERC524313 EHG524302:EHG524313 DXK524302:DXK524313 DNO524302:DNO524313 DDS524302:DDS524313 CTW524302:CTW524313 CKA524302:CKA524313 CAE524302:CAE524313 BQI524302:BQI524313 BGM524302:BGM524313 AWQ524302:AWQ524313 AMU524302:AMU524313 ACY524302:ACY524313 TC524302:TC524313 JG524302:JG524313 WVS458766:WVS458777 WLW458766:WLW458777 WCA458766:WCA458777 VSE458766:VSE458777 VII458766:VII458777 UYM458766:UYM458777 UOQ458766:UOQ458777 UEU458766:UEU458777 TUY458766:TUY458777 TLC458766:TLC458777 TBG458766:TBG458777 SRK458766:SRK458777 SHO458766:SHO458777 RXS458766:RXS458777 RNW458766:RNW458777 REA458766:REA458777 QUE458766:QUE458777 QKI458766:QKI458777 QAM458766:QAM458777 PQQ458766:PQQ458777 PGU458766:PGU458777 OWY458766:OWY458777 ONC458766:ONC458777 ODG458766:ODG458777 NTK458766:NTK458777 NJO458766:NJO458777 MZS458766:MZS458777 MPW458766:MPW458777 MGA458766:MGA458777 LWE458766:LWE458777 LMI458766:LMI458777 LCM458766:LCM458777 KSQ458766:KSQ458777 KIU458766:KIU458777 JYY458766:JYY458777 JPC458766:JPC458777 JFG458766:JFG458777 IVK458766:IVK458777 ILO458766:ILO458777 IBS458766:IBS458777 HRW458766:HRW458777 HIA458766:HIA458777 GYE458766:GYE458777 GOI458766:GOI458777 GEM458766:GEM458777 FUQ458766:FUQ458777 FKU458766:FKU458777 FAY458766:FAY458777 ERC458766:ERC458777 EHG458766:EHG458777 DXK458766:DXK458777 DNO458766:DNO458777 DDS458766:DDS458777 CTW458766:CTW458777 CKA458766:CKA458777 CAE458766:CAE458777 BQI458766:BQI458777 BGM458766:BGM458777 AWQ458766:AWQ458777 AMU458766:AMU458777 ACY458766:ACY458777 TC458766:TC458777 JG458766:JG458777 WVS393230:WVS393241 WLW393230:WLW393241 WCA393230:WCA393241 VSE393230:VSE393241 VII393230:VII393241 UYM393230:UYM393241 UOQ393230:UOQ393241 UEU393230:UEU393241 TUY393230:TUY393241 TLC393230:TLC393241 TBG393230:TBG393241 SRK393230:SRK393241 SHO393230:SHO393241 RXS393230:RXS393241 RNW393230:RNW393241 REA393230:REA393241 QUE393230:QUE393241 QKI393230:QKI393241 QAM393230:QAM393241 PQQ393230:PQQ393241 PGU393230:PGU393241 OWY393230:OWY393241 ONC393230:ONC393241 ODG393230:ODG393241 NTK393230:NTK393241 NJO393230:NJO393241 MZS393230:MZS393241 MPW393230:MPW393241 MGA393230:MGA393241 LWE393230:LWE393241 LMI393230:LMI393241 LCM393230:LCM393241 KSQ393230:KSQ393241 KIU393230:KIU393241 JYY393230:JYY393241 JPC393230:JPC393241 JFG393230:JFG393241 IVK393230:IVK393241 ILO393230:ILO393241 IBS393230:IBS393241 HRW393230:HRW393241 HIA393230:HIA393241 GYE393230:GYE393241 GOI393230:GOI393241 GEM393230:GEM393241 FUQ393230:FUQ393241 FKU393230:FKU393241 FAY393230:FAY393241 ERC393230:ERC393241 EHG393230:EHG393241 DXK393230:DXK393241 DNO393230:DNO393241 DDS393230:DDS393241 CTW393230:CTW393241 CKA393230:CKA393241 CAE393230:CAE393241 BQI393230:BQI393241 BGM393230:BGM393241 AWQ393230:AWQ393241 AMU393230:AMU393241 ACY393230:ACY393241 TC393230:TC393241 JG393230:JG393241 WVS327694:WVS327705 WLW327694:WLW327705 WCA327694:WCA327705 VSE327694:VSE327705 VII327694:VII327705 UYM327694:UYM327705 UOQ327694:UOQ327705 UEU327694:UEU327705 TUY327694:TUY327705 TLC327694:TLC327705 TBG327694:TBG327705 SRK327694:SRK327705 SHO327694:SHO327705 RXS327694:RXS327705 RNW327694:RNW327705 REA327694:REA327705 QUE327694:QUE327705 QKI327694:QKI327705 QAM327694:QAM327705 PQQ327694:PQQ327705 PGU327694:PGU327705 OWY327694:OWY327705 ONC327694:ONC327705 ODG327694:ODG327705 NTK327694:NTK327705 NJO327694:NJO327705 MZS327694:MZS327705 MPW327694:MPW327705 MGA327694:MGA327705 LWE327694:LWE327705 LMI327694:LMI327705 LCM327694:LCM327705 KSQ327694:KSQ327705 KIU327694:KIU327705 JYY327694:JYY327705 JPC327694:JPC327705 JFG327694:JFG327705 IVK327694:IVK327705 ILO327694:ILO327705 IBS327694:IBS327705 HRW327694:HRW327705 HIA327694:HIA327705 GYE327694:GYE327705 GOI327694:GOI327705 GEM327694:GEM327705 FUQ327694:FUQ327705 FKU327694:FKU327705 FAY327694:FAY327705 ERC327694:ERC327705 EHG327694:EHG327705 DXK327694:DXK327705 DNO327694:DNO327705 DDS327694:DDS327705 CTW327694:CTW327705 CKA327694:CKA327705 CAE327694:CAE327705 BQI327694:BQI327705 BGM327694:BGM327705 AWQ327694:AWQ327705 AMU327694:AMU327705 ACY327694:ACY327705 TC327694:TC327705 JG327694:JG327705 WVS262158:WVS262169 WLW262158:WLW262169 WCA262158:WCA262169 VSE262158:VSE262169 VII262158:VII262169 UYM262158:UYM262169 UOQ262158:UOQ262169 UEU262158:UEU262169 TUY262158:TUY262169 TLC262158:TLC262169 TBG262158:TBG262169 SRK262158:SRK262169 SHO262158:SHO262169 RXS262158:RXS262169 RNW262158:RNW262169 REA262158:REA262169 QUE262158:QUE262169 QKI262158:QKI262169 QAM262158:QAM262169 PQQ262158:PQQ262169 PGU262158:PGU262169 OWY262158:OWY262169 ONC262158:ONC262169 ODG262158:ODG262169 NTK262158:NTK262169 NJO262158:NJO262169 MZS262158:MZS262169 MPW262158:MPW262169 MGA262158:MGA262169 LWE262158:LWE262169 LMI262158:LMI262169 LCM262158:LCM262169 KSQ262158:KSQ262169 KIU262158:KIU262169 JYY262158:JYY262169 JPC262158:JPC262169 JFG262158:JFG262169 IVK262158:IVK262169 ILO262158:ILO262169 IBS262158:IBS262169 HRW262158:HRW262169 HIA262158:HIA262169 GYE262158:GYE262169 GOI262158:GOI262169 GEM262158:GEM262169 FUQ262158:FUQ262169 FKU262158:FKU262169 FAY262158:FAY262169 ERC262158:ERC262169 EHG262158:EHG262169 DXK262158:DXK262169 DNO262158:DNO262169 DDS262158:DDS262169 CTW262158:CTW262169 CKA262158:CKA262169 CAE262158:CAE262169 BQI262158:BQI262169 BGM262158:BGM262169 AWQ262158:AWQ262169 AMU262158:AMU262169 ACY262158:ACY262169 TC262158:TC262169 JG262158:JG262169 WVS196622:WVS196633 WLW196622:WLW196633 WCA196622:WCA196633 VSE196622:VSE196633 VII196622:VII196633 UYM196622:UYM196633 UOQ196622:UOQ196633 UEU196622:UEU196633 TUY196622:TUY196633 TLC196622:TLC196633 TBG196622:TBG196633 SRK196622:SRK196633 SHO196622:SHO196633 RXS196622:RXS196633 RNW196622:RNW196633 REA196622:REA196633 QUE196622:QUE196633 QKI196622:QKI196633 QAM196622:QAM196633 PQQ196622:PQQ196633 PGU196622:PGU196633 OWY196622:OWY196633 ONC196622:ONC196633 ODG196622:ODG196633 NTK196622:NTK196633 NJO196622:NJO196633 MZS196622:MZS196633 MPW196622:MPW196633 MGA196622:MGA196633 LWE196622:LWE196633 LMI196622:LMI196633 LCM196622:LCM196633 KSQ196622:KSQ196633 KIU196622:KIU196633 JYY196622:JYY196633 JPC196622:JPC196633 JFG196622:JFG196633 IVK196622:IVK196633 ILO196622:ILO196633 IBS196622:IBS196633 HRW196622:HRW196633 HIA196622:HIA196633 GYE196622:GYE196633 GOI196622:GOI196633 GEM196622:GEM196633 FUQ196622:FUQ196633 FKU196622:FKU196633 FAY196622:FAY196633 ERC196622:ERC196633 EHG196622:EHG196633 DXK196622:DXK196633 DNO196622:DNO196633 DDS196622:DDS196633 CTW196622:CTW196633 CKA196622:CKA196633 CAE196622:CAE196633 BQI196622:BQI196633 BGM196622:BGM196633 AWQ196622:AWQ196633 AMU196622:AMU196633 ACY196622:ACY196633 TC196622:TC196633 JG196622:JG196633 WVS131086:WVS131097 WLW131086:WLW131097 WCA131086:WCA131097 VSE131086:VSE131097 VII131086:VII131097 UYM131086:UYM131097 UOQ131086:UOQ131097 UEU131086:UEU131097 TUY131086:TUY131097 TLC131086:TLC131097 TBG131086:TBG131097 SRK131086:SRK131097 SHO131086:SHO131097 RXS131086:RXS131097 RNW131086:RNW131097 REA131086:REA131097 QUE131086:QUE131097 QKI131086:QKI131097 QAM131086:QAM131097 PQQ131086:PQQ131097 PGU131086:PGU131097 OWY131086:OWY131097 ONC131086:ONC131097 ODG131086:ODG131097 NTK131086:NTK131097 NJO131086:NJO131097 MZS131086:MZS131097 MPW131086:MPW131097 MGA131086:MGA131097 LWE131086:LWE131097 LMI131086:LMI131097 LCM131086:LCM131097 KSQ131086:KSQ131097 KIU131086:KIU131097 JYY131086:JYY131097 JPC131086:JPC131097 JFG131086:JFG131097 IVK131086:IVK131097 ILO131086:ILO131097 IBS131086:IBS131097 HRW131086:HRW131097 HIA131086:HIA131097 GYE131086:GYE131097 GOI131086:GOI131097 GEM131086:GEM131097 FUQ131086:FUQ131097 FKU131086:FKU131097 FAY131086:FAY131097 ERC131086:ERC131097 EHG131086:EHG131097 DXK131086:DXK131097 DNO131086:DNO131097 DDS131086:DDS131097 CTW131086:CTW131097 CKA131086:CKA131097 CAE131086:CAE131097 BQI131086:BQI131097 BGM131086:BGM131097 AWQ131086:AWQ131097 AMU131086:AMU131097 ACY131086:ACY131097 TC131086:TC131097 JG131086:JG131097 WVS65550:WVS65561 WLW65550:WLW65561 WCA65550:WCA65561 VSE65550:VSE65561 VII65550:VII65561 UYM65550:UYM65561 UOQ65550:UOQ65561 UEU65550:UEU65561 TUY65550:TUY65561 TLC65550:TLC65561 TBG65550:TBG65561 SRK65550:SRK65561 SHO65550:SHO65561 RXS65550:RXS65561 RNW65550:RNW65561 REA65550:REA65561 QUE65550:QUE65561 QKI65550:QKI65561 QAM65550:QAM65561 PQQ65550:PQQ65561 PGU65550:PGU65561 OWY65550:OWY65561 ONC65550:ONC65561 ODG65550:ODG65561 NTK65550:NTK65561 NJO65550:NJO65561 MZS65550:MZS65561 MPW65550:MPW65561 MGA65550:MGA65561 LWE65550:LWE65561 LMI65550:LMI65561 LCM65550:LCM65561 KSQ65550:KSQ65561 KIU65550:KIU65561 JYY65550:JYY65561 JPC65550:JPC65561 JFG65550:JFG65561 IVK65550:IVK65561 ILO65550:ILO65561 IBS65550:IBS65561 HRW65550:HRW65561 HIA65550:HIA65561 GYE65550:GYE65561 GOI65550:GOI65561 GEM65550:GEM65561 FUQ65550:FUQ65561 FKU65550:FKU65561 FAY65550:FAY65561 ERC65550:ERC65561 EHG65550:EHG65561 DXK65550:DXK65561 DNO65550:DNO65561 DDS65550:DDS65561 CTW65550:CTW65561 CKA65550:CKA65561 CAE65550:CAE65561 BQI65550:BQI65561 BGM65550:BGM65561 AWQ65550:AWQ65561 AMU65550:AMU65561 ACY65550:ACY65561 TC65550:TC65561 JG65550:JG65561 WWI983054:WWI983065 WMM983054:WMM983065 WCQ983054:WCQ983065 VSU983054:VSU983065 VIY983054:VIY983065 UZC983054:UZC983065 UPG983054:UPG983065 UFK983054:UFK983065 TVO983054:TVO983065 TLS983054:TLS983065 TBW983054:TBW983065 SSA983054:SSA983065 SIE983054:SIE983065 RYI983054:RYI983065 ROM983054:ROM983065 REQ983054:REQ983065 QUU983054:QUU983065 QKY983054:QKY983065 QBC983054:QBC983065 PRG983054:PRG983065 PHK983054:PHK983065 OXO983054:OXO983065 ONS983054:ONS983065 ODW983054:ODW983065 NUA983054:NUA983065 NKE983054:NKE983065 NAI983054:NAI983065 MQM983054:MQM983065 MGQ983054:MGQ983065 LWU983054:LWU983065 LMY983054:LMY983065 LDC983054:LDC983065 KTG983054:KTG983065 KJK983054:KJK983065 JZO983054:JZO983065 JPS983054:JPS983065 JFW983054:JFW983065 IWA983054:IWA983065 IME983054:IME983065 ICI983054:ICI983065 HSM983054:HSM983065 HIQ983054:HIQ983065 GYU983054:GYU983065 GOY983054:GOY983065 GFC983054:GFC983065 FVG983054:FVG983065 FLK983054:FLK983065 FBO983054:FBO983065 ERS983054:ERS983065 EHW983054:EHW983065 DYA983054:DYA983065 DOE983054:DOE983065 DEI983054:DEI983065 CUM983054:CUM983065 CKQ983054:CKQ983065 CAU983054:CAU983065 BQY983054:BQY983065 BHC983054:BHC983065 AXG983054:AXG983065 ANK983054:ANK983065 ADO983054:ADO983065 TS983054:TS983065 JW983054:JW983065 WWI917518:WWI917529 WMM917518:WMM917529 WCQ917518:WCQ917529 VSU917518:VSU917529 VIY917518:VIY917529 UZC917518:UZC917529 UPG917518:UPG917529 UFK917518:UFK917529 TVO917518:TVO917529 TLS917518:TLS917529 TBW917518:TBW917529 SSA917518:SSA917529 SIE917518:SIE917529 RYI917518:RYI917529 ROM917518:ROM917529 REQ917518:REQ917529 QUU917518:QUU917529 QKY917518:QKY917529 QBC917518:QBC917529 PRG917518:PRG917529 PHK917518:PHK917529 OXO917518:OXO917529 ONS917518:ONS917529 ODW917518:ODW917529 NUA917518:NUA917529 NKE917518:NKE917529 NAI917518:NAI917529 MQM917518:MQM917529 MGQ917518:MGQ917529 LWU917518:LWU917529 LMY917518:LMY917529 LDC917518:LDC917529 KTG917518:KTG917529 KJK917518:KJK917529 JZO917518:JZO917529 JPS917518:JPS917529 JFW917518:JFW917529 IWA917518:IWA917529 IME917518:IME917529 ICI917518:ICI917529 HSM917518:HSM917529 HIQ917518:HIQ917529 GYU917518:GYU917529 GOY917518:GOY917529 GFC917518:GFC917529 FVG917518:FVG917529 FLK917518:FLK917529 FBO917518:FBO917529 ERS917518:ERS917529 EHW917518:EHW917529 DYA917518:DYA917529 DOE917518:DOE917529 DEI917518:DEI917529 CUM917518:CUM917529 CKQ917518:CKQ917529 CAU917518:CAU917529 BQY917518:BQY917529 BHC917518:BHC917529 AXG917518:AXG917529 ANK917518:ANK917529 ADO917518:ADO917529 TS917518:TS917529 JW917518:JW917529 WWI851982:WWI851993 WMM851982:WMM851993 WCQ851982:WCQ851993 VSU851982:VSU851993 VIY851982:VIY851993 UZC851982:UZC851993 UPG851982:UPG851993 UFK851982:UFK851993 TVO851982:TVO851993 TLS851982:TLS851993 TBW851982:TBW851993 SSA851982:SSA851993 SIE851982:SIE851993 RYI851982:RYI851993 ROM851982:ROM851993 REQ851982:REQ851993 QUU851982:QUU851993 QKY851982:QKY851993 QBC851982:QBC851993 PRG851982:PRG851993 PHK851982:PHK851993 OXO851982:OXO851993 ONS851982:ONS851993 ODW851982:ODW851993 NUA851982:NUA851993 NKE851982:NKE851993 NAI851982:NAI851993 MQM851982:MQM851993 MGQ851982:MGQ851993 LWU851982:LWU851993 LMY851982:LMY851993 LDC851982:LDC851993 KTG851982:KTG851993 KJK851982:KJK851993 JZO851982:JZO851993 JPS851982:JPS851993 JFW851982:JFW851993 IWA851982:IWA851993 IME851982:IME851993 ICI851982:ICI851993 HSM851982:HSM851993 HIQ851982:HIQ851993 GYU851982:GYU851993 GOY851982:GOY851993 GFC851982:GFC851993 FVG851982:FVG851993 FLK851982:FLK851993 FBO851982:FBO851993 ERS851982:ERS851993 EHW851982:EHW851993 DYA851982:DYA851993 DOE851982:DOE851993 DEI851982:DEI851993 CUM851982:CUM851993 CKQ851982:CKQ851993 CAU851982:CAU851993 BQY851982:BQY851993 BHC851982:BHC851993 AXG851982:AXG851993 ANK851982:ANK851993 ADO851982:ADO851993 TS851982:TS851993 JW851982:JW851993 WWI786446:WWI786457 WMM786446:WMM786457 WCQ786446:WCQ786457 VSU786446:VSU786457 VIY786446:VIY786457 UZC786446:UZC786457 UPG786446:UPG786457 UFK786446:UFK786457 TVO786446:TVO786457 TLS786446:TLS786457 TBW786446:TBW786457 SSA786446:SSA786457 SIE786446:SIE786457 RYI786446:RYI786457 ROM786446:ROM786457 REQ786446:REQ786457 QUU786446:QUU786457 QKY786446:QKY786457 QBC786446:QBC786457 PRG786446:PRG786457 PHK786446:PHK786457 OXO786446:OXO786457 ONS786446:ONS786457 ODW786446:ODW786457 NUA786446:NUA786457 NKE786446:NKE786457 NAI786446:NAI786457 MQM786446:MQM786457 MGQ786446:MGQ786457 LWU786446:LWU786457 LMY786446:LMY786457 LDC786446:LDC786457 KTG786446:KTG786457 KJK786446:KJK786457 JZO786446:JZO786457 JPS786446:JPS786457 JFW786446:JFW786457 IWA786446:IWA786457 IME786446:IME786457 ICI786446:ICI786457 HSM786446:HSM786457 HIQ786446:HIQ786457 GYU786446:GYU786457 GOY786446:GOY786457 GFC786446:GFC786457 FVG786446:FVG786457 FLK786446:FLK786457 FBO786446:FBO786457 ERS786446:ERS786457 EHW786446:EHW786457 DYA786446:DYA786457 DOE786446:DOE786457 DEI786446:DEI786457 CUM786446:CUM786457 CKQ786446:CKQ786457 CAU786446:CAU786457 BQY786446:BQY786457 BHC786446:BHC786457 AXG786446:AXG786457 ANK786446:ANK786457 ADO786446:ADO786457 TS786446:TS786457 JW786446:JW786457 WWI720910:WWI720921 WMM720910:WMM720921 WCQ720910:WCQ720921 VSU720910:VSU720921 VIY720910:VIY720921 UZC720910:UZC720921 UPG720910:UPG720921 UFK720910:UFK720921 TVO720910:TVO720921 TLS720910:TLS720921 TBW720910:TBW720921 SSA720910:SSA720921 SIE720910:SIE720921 RYI720910:RYI720921 ROM720910:ROM720921 REQ720910:REQ720921 QUU720910:QUU720921 QKY720910:QKY720921 QBC720910:QBC720921 PRG720910:PRG720921 PHK720910:PHK720921 OXO720910:OXO720921 ONS720910:ONS720921 ODW720910:ODW720921 NUA720910:NUA720921 NKE720910:NKE720921 NAI720910:NAI720921 MQM720910:MQM720921 MGQ720910:MGQ720921 LWU720910:LWU720921 LMY720910:LMY720921 LDC720910:LDC720921 KTG720910:KTG720921 KJK720910:KJK720921 JZO720910:JZO720921 JPS720910:JPS720921 JFW720910:JFW720921 IWA720910:IWA720921 IME720910:IME720921 ICI720910:ICI720921 HSM720910:HSM720921 HIQ720910:HIQ720921 GYU720910:GYU720921 GOY720910:GOY720921 GFC720910:GFC720921 FVG720910:FVG720921 FLK720910:FLK720921 FBO720910:FBO720921 ERS720910:ERS720921 EHW720910:EHW720921 DYA720910:DYA720921 DOE720910:DOE720921 DEI720910:DEI720921 CUM720910:CUM720921 CKQ720910:CKQ720921 CAU720910:CAU720921 BQY720910:BQY720921 BHC720910:BHC720921 AXG720910:AXG720921 ANK720910:ANK720921 ADO720910:ADO720921 TS720910:TS720921 JW720910:JW720921 WWI655374:WWI655385 WMM655374:WMM655385 WCQ655374:WCQ655385 VSU655374:VSU655385 VIY655374:VIY655385 UZC655374:UZC655385 UPG655374:UPG655385 UFK655374:UFK655385 TVO655374:TVO655385 TLS655374:TLS655385 TBW655374:TBW655385 SSA655374:SSA655385 SIE655374:SIE655385 RYI655374:RYI655385 ROM655374:ROM655385 REQ655374:REQ655385 QUU655374:QUU655385 QKY655374:QKY655385 QBC655374:QBC655385 PRG655374:PRG655385 PHK655374:PHK655385 OXO655374:OXO655385 ONS655374:ONS655385 ODW655374:ODW655385 NUA655374:NUA655385 NKE655374:NKE655385 NAI655374:NAI655385 MQM655374:MQM655385 MGQ655374:MGQ655385 LWU655374:LWU655385 LMY655374:LMY655385 LDC655374:LDC655385 KTG655374:KTG655385 KJK655374:KJK655385 JZO655374:JZO655385 JPS655374:JPS655385 JFW655374:JFW655385 IWA655374:IWA655385 IME655374:IME655385 ICI655374:ICI655385 HSM655374:HSM655385 HIQ655374:HIQ655385 GYU655374:GYU655385 GOY655374:GOY655385 GFC655374:GFC655385 FVG655374:FVG655385 FLK655374:FLK655385 FBO655374:FBO655385 ERS655374:ERS655385 EHW655374:EHW655385 DYA655374:DYA655385 DOE655374:DOE655385 DEI655374:DEI655385 CUM655374:CUM655385 CKQ655374:CKQ655385 CAU655374:CAU655385 BQY655374:BQY655385 BHC655374:BHC655385 AXG655374:AXG655385 ANK655374:ANK655385 ADO655374:ADO655385 TS655374:TS655385 JW655374:JW655385 WWI589838:WWI589849 WMM589838:WMM589849 WCQ589838:WCQ589849 VSU589838:VSU589849 VIY589838:VIY589849 UZC589838:UZC589849 UPG589838:UPG589849 UFK589838:UFK589849 TVO589838:TVO589849 TLS589838:TLS589849 TBW589838:TBW589849 SSA589838:SSA589849 SIE589838:SIE589849 RYI589838:RYI589849 ROM589838:ROM589849 REQ589838:REQ589849 QUU589838:QUU589849 QKY589838:QKY589849 QBC589838:QBC589849 PRG589838:PRG589849 PHK589838:PHK589849 OXO589838:OXO589849 ONS589838:ONS589849 ODW589838:ODW589849 NUA589838:NUA589849 NKE589838:NKE589849 NAI589838:NAI589849 MQM589838:MQM589849 MGQ589838:MGQ589849 LWU589838:LWU589849 LMY589838:LMY589849 LDC589838:LDC589849 KTG589838:KTG589849 KJK589838:KJK589849 JZO589838:JZO589849 JPS589838:JPS589849 JFW589838:JFW589849 IWA589838:IWA589849 IME589838:IME589849 ICI589838:ICI589849 HSM589838:HSM589849 HIQ589838:HIQ589849 GYU589838:GYU589849 GOY589838:GOY589849 GFC589838:GFC589849 FVG589838:FVG589849 FLK589838:FLK589849 FBO589838:FBO589849 ERS589838:ERS589849 EHW589838:EHW589849 DYA589838:DYA589849 DOE589838:DOE589849 DEI589838:DEI589849 CUM589838:CUM589849 CKQ589838:CKQ589849 CAU589838:CAU589849 BQY589838:BQY589849 BHC589838:BHC589849 AXG589838:AXG589849 ANK589838:ANK589849 ADO589838:ADO589849 TS589838:TS589849 JW589838:JW589849 WWI524302:WWI524313 WMM524302:WMM524313 WCQ524302:WCQ524313 VSU524302:VSU524313 VIY524302:VIY524313 UZC524302:UZC524313 UPG524302:UPG524313 UFK524302:UFK524313 TVO524302:TVO524313 TLS524302:TLS524313 TBW524302:TBW524313 SSA524302:SSA524313 SIE524302:SIE524313 RYI524302:RYI524313 ROM524302:ROM524313 REQ524302:REQ524313 QUU524302:QUU524313 QKY524302:QKY524313 QBC524302:QBC524313 PRG524302:PRG524313 PHK524302:PHK524313 OXO524302:OXO524313 ONS524302:ONS524313 ODW524302:ODW524313 NUA524302:NUA524313 NKE524302:NKE524313 NAI524302:NAI524313 MQM524302:MQM524313 MGQ524302:MGQ524313 LWU524302:LWU524313 LMY524302:LMY524313 LDC524302:LDC524313 KTG524302:KTG524313 KJK524302:KJK524313 JZO524302:JZO524313 JPS524302:JPS524313 JFW524302:JFW524313 IWA524302:IWA524313 IME524302:IME524313 ICI524302:ICI524313 HSM524302:HSM524313 HIQ524302:HIQ524313 GYU524302:GYU524313 GOY524302:GOY524313 GFC524302:GFC524313 FVG524302:FVG524313 FLK524302:FLK524313 FBO524302:FBO524313 ERS524302:ERS524313 EHW524302:EHW524313 DYA524302:DYA524313 DOE524302:DOE524313 DEI524302:DEI524313 CUM524302:CUM524313 CKQ524302:CKQ524313 CAU524302:CAU524313 BQY524302:BQY524313 BHC524302:BHC524313 AXG524302:AXG524313 ANK524302:ANK524313 ADO524302:ADO524313 TS524302:TS524313 JW524302:JW524313 WWI458766:WWI458777 WMM458766:WMM458777 WCQ458766:WCQ458777 VSU458766:VSU458777 VIY458766:VIY458777 UZC458766:UZC458777 UPG458766:UPG458777 UFK458766:UFK458777 TVO458766:TVO458777 TLS458766:TLS458777 TBW458766:TBW458777 SSA458766:SSA458777 SIE458766:SIE458777 RYI458766:RYI458777 ROM458766:ROM458777 REQ458766:REQ458777 QUU458766:QUU458777 QKY458766:QKY458777 QBC458766:QBC458777 PRG458766:PRG458777 PHK458766:PHK458777 OXO458766:OXO458777 ONS458766:ONS458777 ODW458766:ODW458777 NUA458766:NUA458777 NKE458766:NKE458777 NAI458766:NAI458777 MQM458766:MQM458777 MGQ458766:MGQ458777 LWU458766:LWU458777 LMY458766:LMY458777 LDC458766:LDC458777 KTG458766:KTG458777 KJK458766:KJK458777 JZO458766:JZO458777 JPS458766:JPS458777 JFW458766:JFW458777 IWA458766:IWA458777 IME458766:IME458777 ICI458766:ICI458777 HSM458766:HSM458777 HIQ458766:HIQ458777 GYU458766:GYU458777 GOY458766:GOY458777 GFC458766:GFC458777 FVG458766:FVG458777 FLK458766:FLK458777 FBO458766:FBO458777 ERS458766:ERS458777 EHW458766:EHW458777 DYA458766:DYA458777 DOE458766:DOE458777 DEI458766:DEI458777 CUM458766:CUM458777 CKQ458766:CKQ458777 CAU458766:CAU458777 BQY458766:BQY458777 BHC458766:BHC458777 AXG458766:AXG458777 ANK458766:ANK458777 ADO458766:ADO458777 TS458766:TS458777 JW458766:JW458777 WWI393230:WWI393241 WMM393230:WMM393241 WCQ393230:WCQ393241 VSU393230:VSU393241 VIY393230:VIY393241 UZC393230:UZC393241 UPG393230:UPG393241 UFK393230:UFK393241 TVO393230:TVO393241 TLS393230:TLS393241 TBW393230:TBW393241 SSA393230:SSA393241 SIE393230:SIE393241 RYI393230:RYI393241 ROM393230:ROM393241 REQ393230:REQ393241 QUU393230:QUU393241 QKY393230:QKY393241 QBC393230:QBC393241 PRG393230:PRG393241 PHK393230:PHK393241 OXO393230:OXO393241 ONS393230:ONS393241 ODW393230:ODW393241 NUA393230:NUA393241 NKE393230:NKE393241 NAI393230:NAI393241 MQM393230:MQM393241 MGQ393230:MGQ393241 LWU393230:LWU393241 LMY393230:LMY393241 LDC393230:LDC393241 KTG393230:KTG393241 KJK393230:KJK393241 JZO393230:JZO393241 JPS393230:JPS393241 JFW393230:JFW393241 IWA393230:IWA393241 IME393230:IME393241 ICI393230:ICI393241 HSM393230:HSM393241 HIQ393230:HIQ393241 GYU393230:GYU393241 GOY393230:GOY393241 GFC393230:GFC393241 FVG393230:FVG393241 FLK393230:FLK393241 FBO393230:FBO393241 ERS393230:ERS393241 EHW393230:EHW393241 DYA393230:DYA393241 DOE393230:DOE393241 DEI393230:DEI393241 CUM393230:CUM393241 CKQ393230:CKQ393241 CAU393230:CAU393241 BQY393230:BQY393241 BHC393230:BHC393241 AXG393230:AXG393241 ANK393230:ANK393241 ADO393230:ADO393241 TS393230:TS393241 JW393230:JW393241 WWI327694:WWI327705 WMM327694:WMM327705 WCQ327694:WCQ327705 VSU327694:VSU327705 VIY327694:VIY327705 UZC327694:UZC327705 UPG327694:UPG327705 UFK327694:UFK327705 TVO327694:TVO327705 TLS327694:TLS327705 TBW327694:TBW327705 SSA327694:SSA327705 SIE327694:SIE327705 RYI327694:RYI327705 ROM327694:ROM327705 REQ327694:REQ327705 QUU327694:QUU327705 QKY327694:QKY327705 QBC327694:QBC327705 PRG327694:PRG327705 PHK327694:PHK327705 OXO327694:OXO327705 ONS327694:ONS327705 ODW327694:ODW327705 NUA327694:NUA327705 NKE327694:NKE327705 NAI327694:NAI327705 MQM327694:MQM327705 MGQ327694:MGQ327705 LWU327694:LWU327705 LMY327694:LMY327705 LDC327694:LDC327705 KTG327694:KTG327705 KJK327694:KJK327705 JZO327694:JZO327705 JPS327694:JPS327705 JFW327694:JFW327705 IWA327694:IWA327705 IME327694:IME327705 ICI327694:ICI327705 HSM327694:HSM327705 HIQ327694:HIQ327705 GYU327694:GYU327705 GOY327694:GOY327705 GFC327694:GFC327705 FVG327694:FVG327705 FLK327694:FLK327705 FBO327694:FBO327705 ERS327694:ERS327705 EHW327694:EHW327705 DYA327694:DYA327705 DOE327694:DOE327705 DEI327694:DEI327705 CUM327694:CUM327705 CKQ327694:CKQ327705 CAU327694:CAU327705 BQY327694:BQY327705 BHC327694:BHC327705 AXG327694:AXG327705 ANK327694:ANK327705 ADO327694:ADO327705 TS327694:TS327705 JW327694:JW327705 WWI262158:WWI262169 WMM262158:WMM262169 WCQ262158:WCQ262169 VSU262158:VSU262169 VIY262158:VIY262169 UZC262158:UZC262169 UPG262158:UPG262169 UFK262158:UFK262169 TVO262158:TVO262169 TLS262158:TLS262169 TBW262158:TBW262169 SSA262158:SSA262169 SIE262158:SIE262169 RYI262158:RYI262169 ROM262158:ROM262169 REQ262158:REQ262169 QUU262158:QUU262169 QKY262158:QKY262169 QBC262158:QBC262169 PRG262158:PRG262169 PHK262158:PHK262169 OXO262158:OXO262169 ONS262158:ONS262169 ODW262158:ODW262169 NUA262158:NUA262169 NKE262158:NKE262169 NAI262158:NAI262169 MQM262158:MQM262169 MGQ262158:MGQ262169 LWU262158:LWU262169 LMY262158:LMY262169 LDC262158:LDC262169 KTG262158:KTG262169 KJK262158:KJK262169 JZO262158:JZO262169 JPS262158:JPS262169 JFW262158:JFW262169 IWA262158:IWA262169 IME262158:IME262169 ICI262158:ICI262169 HSM262158:HSM262169 HIQ262158:HIQ262169 GYU262158:GYU262169 GOY262158:GOY262169 GFC262158:GFC262169 FVG262158:FVG262169 FLK262158:FLK262169 FBO262158:FBO262169 ERS262158:ERS262169 EHW262158:EHW262169 DYA262158:DYA262169 DOE262158:DOE262169 DEI262158:DEI262169 CUM262158:CUM262169 CKQ262158:CKQ262169 CAU262158:CAU262169 BQY262158:BQY262169 BHC262158:BHC262169 AXG262158:AXG262169 ANK262158:ANK262169 ADO262158:ADO262169 TS262158:TS262169 JW262158:JW262169 WWI196622:WWI196633 WMM196622:WMM196633 WCQ196622:WCQ196633 VSU196622:VSU196633 VIY196622:VIY196633 UZC196622:UZC196633 UPG196622:UPG196633 UFK196622:UFK196633 TVO196622:TVO196633 TLS196622:TLS196633 TBW196622:TBW196633 SSA196622:SSA196633 SIE196622:SIE196633 RYI196622:RYI196633 ROM196622:ROM196633 REQ196622:REQ196633 QUU196622:QUU196633 QKY196622:QKY196633 QBC196622:QBC196633 PRG196622:PRG196633 PHK196622:PHK196633 OXO196622:OXO196633 ONS196622:ONS196633 ODW196622:ODW196633 NUA196622:NUA196633 NKE196622:NKE196633 NAI196622:NAI196633 MQM196622:MQM196633 MGQ196622:MGQ196633 LWU196622:LWU196633 LMY196622:LMY196633 LDC196622:LDC196633 KTG196622:KTG196633 KJK196622:KJK196633 JZO196622:JZO196633 JPS196622:JPS196633 JFW196622:JFW196633 IWA196622:IWA196633 IME196622:IME196633 ICI196622:ICI196633 HSM196622:HSM196633 HIQ196622:HIQ196633 GYU196622:GYU196633 GOY196622:GOY196633 GFC196622:GFC196633 FVG196622:FVG196633 FLK196622:FLK196633 FBO196622:FBO196633 ERS196622:ERS196633 EHW196622:EHW196633 DYA196622:DYA196633 DOE196622:DOE196633 DEI196622:DEI196633 CUM196622:CUM196633 CKQ196622:CKQ196633 CAU196622:CAU196633 BQY196622:BQY196633 BHC196622:BHC196633 AXG196622:AXG196633 ANK196622:ANK196633 ADO196622:ADO196633 TS196622:TS196633 JW196622:JW196633 WWI131086:WWI131097 WMM131086:WMM131097 WCQ131086:WCQ131097 VSU131086:VSU131097 VIY131086:VIY131097 UZC131086:UZC131097 UPG131086:UPG131097 UFK131086:UFK131097 TVO131086:TVO131097 TLS131086:TLS131097 TBW131086:TBW131097 SSA131086:SSA131097 SIE131086:SIE131097 RYI131086:RYI131097 ROM131086:ROM131097 REQ131086:REQ131097 QUU131086:QUU131097 QKY131086:QKY131097 QBC131086:QBC131097 PRG131086:PRG131097 PHK131086:PHK131097 OXO131086:OXO131097 ONS131086:ONS131097 ODW131086:ODW131097 NUA131086:NUA131097 NKE131086:NKE131097 NAI131086:NAI131097 MQM131086:MQM131097 MGQ131086:MGQ131097 LWU131086:LWU131097 LMY131086:LMY131097 LDC131086:LDC131097 KTG131086:KTG131097 KJK131086:KJK131097 JZO131086:JZO131097 JPS131086:JPS131097 JFW131086:JFW131097 IWA131086:IWA131097 IME131086:IME131097 ICI131086:ICI131097 HSM131086:HSM131097 HIQ131086:HIQ131097 GYU131086:GYU131097 GOY131086:GOY131097 GFC131086:GFC131097 FVG131086:FVG131097 FLK131086:FLK131097 FBO131086:FBO131097 ERS131086:ERS131097 EHW131086:EHW131097 DYA131086:DYA131097 DOE131086:DOE131097 DEI131086:DEI131097 CUM131086:CUM131097 CKQ131086:CKQ131097 CAU131086:CAU131097 BQY131086:BQY131097 BHC131086:BHC131097 AXG131086:AXG131097 ANK131086:ANK131097 ADO131086:ADO131097 TS131086:TS131097 JW131086:JW131097 WWI65550:WWI65561 WMM65550:WMM65561 WCQ65550:WCQ65561 VSU65550:VSU65561 VIY65550:VIY65561 UZC65550:UZC65561 UPG65550:UPG65561 UFK65550:UFK65561 TVO65550:TVO65561 TLS65550:TLS65561 TBW65550:TBW65561 SSA65550:SSA65561 SIE65550:SIE65561 RYI65550:RYI65561 ROM65550:ROM65561 REQ65550:REQ65561 QUU65550:QUU65561 QKY65550:QKY65561 QBC65550:QBC65561 PRG65550:PRG65561 PHK65550:PHK65561 OXO65550:OXO65561 ONS65550:ONS65561 ODW65550:ODW65561 NUA65550:NUA65561 NKE65550:NKE65561 NAI65550:NAI65561 MQM65550:MQM65561 MGQ65550:MGQ65561 LWU65550:LWU65561 LMY65550:LMY65561 LDC65550:LDC65561 KTG65550:KTG65561 KJK65550:KJK65561 JZO65550:JZO65561 JPS65550:JPS65561 JFW65550:JFW65561 IWA65550:IWA65561 IME65550:IME65561 ICI65550:ICI65561 HSM65550:HSM65561 HIQ65550:HIQ65561 GYU65550:GYU65561 GOY65550:GOY65561 GFC65550:GFC65561 FVG65550:FVG65561 FLK65550:FLK65561 FBO65550:FBO65561 ERS65550:ERS65561 EHW65550:EHW65561 DYA65550:DYA65561 DOE65550:DOE65561 DEI65550:DEI65561 CUM65550:CUM65561 CKQ65550:CKQ65561 CAU65550:CAU65561 BQY65550:BQY65561 BHC65550:BHC65561 AXG65550:AXG65561 ANK65550:ANK65561 ADO65550:ADO65561 TS65550:TS65561 JW65550:JW65561" xr:uid="{7B04D4C2-2A46-4BA9-92E9-F9FFFAE27B4C}">
      <formula1>$K$44:$K$46</formula1>
    </dataValidation>
    <dataValidation type="list" allowBlank="1" showInputMessage="1" showErrorMessage="1" sqref="WVR983062 J983062 J917526 J851990 J786454 J720918 J655382 J589846 J524310 J458774 J393238 J327702 J262166 J196630 J131094 J65558 WLV983062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xr:uid="{0C197DB7-1917-4DD9-BB55-4E2634FE69C7}">
      <formula1>$I$27:$I$31</formula1>
    </dataValidation>
    <dataValidation type="list" allowBlank="1" showInputMessage="1" showErrorMessage="1" sqref="WWL983062:WWN983062 WCT983062:WCV983062 VSX983062:VSZ983062 VJB983062:VJD983062 UZF983062:UZH983062 UPJ983062:UPL983062 UFN983062:UFP983062 TVR983062:TVT983062 TLV983062:TLX983062 TBZ983062:TCB983062 SSD983062:SSF983062 SIH983062:SIJ983062 RYL983062:RYN983062 ROP983062:ROR983062 RET983062:REV983062 QUX983062:QUZ983062 QLB983062:QLD983062 QBF983062:QBH983062 PRJ983062:PRL983062 PHN983062:PHP983062 OXR983062:OXT983062 ONV983062:ONX983062 ODZ983062:OEB983062 NUD983062:NUF983062 NKH983062:NKJ983062 NAL983062:NAN983062 MQP983062:MQR983062 MGT983062:MGV983062 LWX983062:LWZ983062 LNB983062:LND983062 LDF983062:LDH983062 KTJ983062:KTL983062 KJN983062:KJP983062 JZR983062:JZT983062 JPV983062:JPX983062 JFZ983062:JGB983062 IWD983062:IWF983062 IMH983062:IMJ983062 ICL983062:ICN983062 HSP983062:HSR983062 HIT983062:HIV983062 GYX983062:GYZ983062 GPB983062:GPD983062 GFF983062:GFH983062 FVJ983062:FVL983062 FLN983062:FLP983062 FBR983062:FBT983062 ERV983062:ERX983062 EHZ983062:EIB983062 DYD983062:DYF983062 DOH983062:DOJ983062 DEL983062:DEN983062 CUP983062:CUR983062 CKT983062:CKV983062 CAX983062:CAZ983062 BRB983062:BRD983062 BHF983062:BHH983062 AXJ983062:AXL983062 ANN983062:ANP983062 ADR983062:ADT983062 TV983062:TX983062 JZ983062:KB983062 WWL917526:WWN917526 WMP917526:WMR917526 WCT917526:WCV917526 VSX917526:VSZ917526 VJB917526:VJD917526 UZF917526:UZH917526 UPJ917526:UPL917526 UFN917526:UFP917526 TVR917526:TVT917526 TLV917526:TLX917526 TBZ917526:TCB917526 SSD917526:SSF917526 SIH917526:SIJ917526 RYL917526:RYN917526 ROP917526:ROR917526 RET917526:REV917526 QUX917526:QUZ917526 QLB917526:QLD917526 QBF917526:QBH917526 PRJ917526:PRL917526 PHN917526:PHP917526 OXR917526:OXT917526 ONV917526:ONX917526 ODZ917526:OEB917526 NUD917526:NUF917526 NKH917526:NKJ917526 NAL917526:NAN917526 MQP917526:MQR917526 MGT917526:MGV917526 LWX917526:LWZ917526 LNB917526:LND917526 LDF917526:LDH917526 KTJ917526:KTL917526 KJN917526:KJP917526 JZR917526:JZT917526 JPV917526:JPX917526 JFZ917526:JGB917526 IWD917526:IWF917526 IMH917526:IMJ917526 ICL917526:ICN917526 HSP917526:HSR917526 HIT917526:HIV917526 GYX917526:GYZ917526 GPB917526:GPD917526 GFF917526:GFH917526 FVJ917526:FVL917526 FLN917526:FLP917526 FBR917526:FBT917526 ERV917526:ERX917526 EHZ917526:EIB917526 DYD917526:DYF917526 DOH917526:DOJ917526 DEL917526:DEN917526 CUP917526:CUR917526 CKT917526:CKV917526 CAX917526:CAZ917526 BRB917526:BRD917526 BHF917526:BHH917526 AXJ917526:AXL917526 ANN917526:ANP917526 ADR917526:ADT917526 TV917526:TX917526 JZ917526:KB917526 WWL851990:WWN851990 WMP851990:WMR851990 WCT851990:WCV851990 VSX851990:VSZ851990 VJB851990:VJD851990 UZF851990:UZH851990 UPJ851990:UPL851990 UFN851990:UFP851990 TVR851990:TVT851990 TLV851990:TLX851990 TBZ851990:TCB851990 SSD851990:SSF851990 SIH851990:SIJ851990 RYL851990:RYN851990 ROP851990:ROR851990 RET851990:REV851990 QUX851990:QUZ851990 QLB851990:QLD851990 QBF851990:QBH851990 PRJ851990:PRL851990 PHN851990:PHP851990 OXR851990:OXT851990 ONV851990:ONX851990 ODZ851990:OEB851990 NUD851990:NUF851990 NKH851990:NKJ851990 NAL851990:NAN851990 MQP851990:MQR851990 MGT851990:MGV851990 LWX851990:LWZ851990 LNB851990:LND851990 LDF851990:LDH851990 KTJ851990:KTL851990 KJN851990:KJP851990 JZR851990:JZT851990 JPV851990:JPX851990 JFZ851990:JGB851990 IWD851990:IWF851990 IMH851990:IMJ851990 ICL851990:ICN851990 HSP851990:HSR851990 HIT851990:HIV851990 GYX851990:GYZ851990 GPB851990:GPD851990 GFF851990:GFH851990 FVJ851990:FVL851990 FLN851990:FLP851990 FBR851990:FBT851990 ERV851990:ERX851990 EHZ851990:EIB851990 DYD851990:DYF851990 DOH851990:DOJ851990 DEL851990:DEN851990 CUP851990:CUR851990 CKT851990:CKV851990 CAX851990:CAZ851990 BRB851990:BRD851990 BHF851990:BHH851990 AXJ851990:AXL851990 ANN851990:ANP851990 ADR851990:ADT851990 TV851990:TX851990 JZ851990:KB851990 WWL786454:WWN786454 WMP786454:WMR786454 WCT786454:WCV786454 VSX786454:VSZ786454 VJB786454:VJD786454 UZF786454:UZH786454 UPJ786454:UPL786454 UFN786454:UFP786454 TVR786454:TVT786454 TLV786454:TLX786454 TBZ786454:TCB786454 SSD786454:SSF786454 SIH786454:SIJ786454 RYL786454:RYN786454 ROP786454:ROR786454 RET786454:REV786454 QUX786454:QUZ786454 QLB786454:QLD786454 QBF786454:QBH786454 PRJ786454:PRL786454 PHN786454:PHP786454 OXR786454:OXT786454 ONV786454:ONX786454 ODZ786454:OEB786454 NUD786454:NUF786454 NKH786454:NKJ786454 NAL786454:NAN786454 MQP786454:MQR786454 MGT786454:MGV786454 LWX786454:LWZ786454 LNB786454:LND786454 LDF786454:LDH786454 KTJ786454:KTL786454 KJN786454:KJP786454 JZR786454:JZT786454 JPV786454:JPX786454 JFZ786454:JGB786454 IWD786454:IWF786454 IMH786454:IMJ786454 ICL786454:ICN786454 HSP786454:HSR786454 HIT786454:HIV786454 GYX786454:GYZ786454 GPB786454:GPD786454 GFF786454:GFH786454 FVJ786454:FVL786454 FLN786454:FLP786454 FBR786454:FBT786454 ERV786454:ERX786454 EHZ786454:EIB786454 DYD786454:DYF786454 DOH786454:DOJ786454 DEL786454:DEN786454 CUP786454:CUR786454 CKT786454:CKV786454 CAX786454:CAZ786454 BRB786454:BRD786454 BHF786454:BHH786454 AXJ786454:AXL786454 ANN786454:ANP786454 ADR786454:ADT786454 TV786454:TX786454 JZ786454:KB786454 WWL720918:WWN720918 WMP720918:WMR720918 WCT720918:WCV720918 VSX720918:VSZ720918 VJB720918:VJD720918 UZF720918:UZH720918 UPJ720918:UPL720918 UFN720918:UFP720918 TVR720918:TVT720918 TLV720918:TLX720918 TBZ720918:TCB720918 SSD720918:SSF720918 SIH720918:SIJ720918 RYL720918:RYN720918 ROP720918:ROR720918 RET720918:REV720918 QUX720918:QUZ720918 QLB720918:QLD720918 QBF720918:QBH720918 PRJ720918:PRL720918 PHN720918:PHP720918 OXR720918:OXT720918 ONV720918:ONX720918 ODZ720918:OEB720918 NUD720918:NUF720918 NKH720918:NKJ720918 NAL720918:NAN720918 MQP720918:MQR720918 MGT720918:MGV720918 LWX720918:LWZ720918 LNB720918:LND720918 LDF720918:LDH720918 KTJ720918:KTL720918 KJN720918:KJP720918 JZR720918:JZT720918 JPV720918:JPX720918 JFZ720918:JGB720918 IWD720918:IWF720918 IMH720918:IMJ720918 ICL720918:ICN720918 HSP720918:HSR720918 HIT720918:HIV720918 GYX720918:GYZ720918 GPB720918:GPD720918 GFF720918:GFH720918 FVJ720918:FVL720918 FLN720918:FLP720918 FBR720918:FBT720918 ERV720918:ERX720918 EHZ720918:EIB720918 DYD720918:DYF720918 DOH720918:DOJ720918 DEL720918:DEN720918 CUP720918:CUR720918 CKT720918:CKV720918 CAX720918:CAZ720918 BRB720918:BRD720918 BHF720918:BHH720918 AXJ720918:AXL720918 ANN720918:ANP720918 ADR720918:ADT720918 TV720918:TX720918 JZ720918:KB720918 WWL655382:WWN655382 WMP655382:WMR655382 WCT655382:WCV655382 VSX655382:VSZ655382 VJB655382:VJD655382 UZF655382:UZH655382 UPJ655382:UPL655382 UFN655382:UFP655382 TVR655382:TVT655382 TLV655382:TLX655382 TBZ655382:TCB655382 SSD655382:SSF655382 SIH655382:SIJ655382 RYL655382:RYN655382 ROP655382:ROR655382 RET655382:REV655382 QUX655382:QUZ655382 QLB655382:QLD655382 QBF655382:QBH655382 PRJ655382:PRL655382 PHN655382:PHP655382 OXR655382:OXT655382 ONV655382:ONX655382 ODZ655382:OEB655382 NUD655382:NUF655382 NKH655382:NKJ655382 NAL655382:NAN655382 MQP655382:MQR655382 MGT655382:MGV655382 LWX655382:LWZ655382 LNB655382:LND655382 LDF655382:LDH655382 KTJ655382:KTL655382 KJN655382:KJP655382 JZR655382:JZT655382 JPV655382:JPX655382 JFZ655382:JGB655382 IWD655382:IWF655382 IMH655382:IMJ655382 ICL655382:ICN655382 HSP655382:HSR655382 HIT655382:HIV655382 GYX655382:GYZ655382 GPB655382:GPD655382 GFF655382:GFH655382 FVJ655382:FVL655382 FLN655382:FLP655382 FBR655382:FBT655382 ERV655382:ERX655382 EHZ655382:EIB655382 DYD655382:DYF655382 DOH655382:DOJ655382 DEL655382:DEN655382 CUP655382:CUR655382 CKT655382:CKV655382 CAX655382:CAZ655382 BRB655382:BRD655382 BHF655382:BHH655382 AXJ655382:AXL655382 ANN655382:ANP655382 ADR655382:ADT655382 TV655382:TX655382 JZ655382:KB655382 WWL589846:WWN589846 WMP589846:WMR589846 WCT589846:WCV589846 VSX589846:VSZ589846 VJB589846:VJD589846 UZF589846:UZH589846 UPJ589846:UPL589846 UFN589846:UFP589846 TVR589846:TVT589846 TLV589846:TLX589846 TBZ589846:TCB589846 SSD589846:SSF589846 SIH589846:SIJ589846 RYL589846:RYN589846 ROP589846:ROR589846 RET589846:REV589846 QUX589846:QUZ589846 QLB589846:QLD589846 QBF589846:QBH589846 PRJ589846:PRL589846 PHN589846:PHP589846 OXR589846:OXT589846 ONV589846:ONX589846 ODZ589846:OEB589846 NUD589846:NUF589846 NKH589846:NKJ589846 NAL589846:NAN589846 MQP589846:MQR589846 MGT589846:MGV589846 LWX589846:LWZ589846 LNB589846:LND589846 LDF589846:LDH589846 KTJ589846:KTL589846 KJN589846:KJP589846 JZR589846:JZT589846 JPV589846:JPX589846 JFZ589846:JGB589846 IWD589846:IWF589846 IMH589846:IMJ589846 ICL589846:ICN589846 HSP589846:HSR589846 HIT589846:HIV589846 GYX589846:GYZ589846 GPB589846:GPD589846 GFF589846:GFH589846 FVJ589846:FVL589846 FLN589846:FLP589846 FBR589846:FBT589846 ERV589846:ERX589846 EHZ589846:EIB589846 DYD589846:DYF589846 DOH589846:DOJ589846 DEL589846:DEN589846 CUP589846:CUR589846 CKT589846:CKV589846 CAX589846:CAZ589846 BRB589846:BRD589846 BHF589846:BHH589846 AXJ589846:AXL589846 ANN589846:ANP589846 ADR589846:ADT589846 TV589846:TX589846 JZ589846:KB589846 WWL524310:WWN524310 WMP524310:WMR524310 WCT524310:WCV524310 VSX524310:VSZ524310 VJB524310:VJD524310 UZF524310:UZH524310 UPJ524310:UPL524310 UFN524310:UFP524310 TVR524310:TVT524310 TLV524310:TLX524310 TBZ524310:TCB524310 SSD524310:SSF524310 SIH524310:SIJ524310 RYL524310:RYN524310 ROP524310:ROR524310 RET524310:REV524310 QUX524310:QUZ524310 QLB524310:QLD524310 QBF524310:QBH524310 PRJ524310:PRL524310 PHN524310:PHP524310 OXR524310:OXT524310 ONV524310:ONX524310 ODZ524310:OEB524310 NUD524310:NUF524310 NKH524310:NKJ524310 NAL524310:NAN524310 MQP524310:MQR524310 MGT524310:MGV524310 LWX524310:LWZ524310 LNB524310:LND524310 LDF524310:LDH524310 KTJ524310:KTL524310 KJN524310:KJP524310 JZR524310:JZT524310 JPV524310:JPX524310 JFZ524310:JGB524310 IWD524310:IWF524310 IMH524310:IMJ524310 ICL524310:ICN524310 HSP524310:HSR524310 HIT524310:HIV524310 GYX524310:GYZ524310 GPB524310:GPD524310 GFF524310:GFH524310 FVJ524310:FVL524310 FLN524310:FLP524310 FBR524310:FBT524310 ERV524310:ERX524310 EHZ524310:EIB524310 DYD524310:DYF524310 DOH524310:DOJ524310 DEL524310:DEN524310 CUP524310:CUR524310 CKT524310:CKV524310 CAX524310:CAZ524310 BRB524310:BRD524310 BHF524310:BHH524310 AXJ524310:AXL524310 ANN524310:ANP524310 ADR524310:ADT524310 TV524310:TX524310 JZ524310:KB524310 WWL458774:WWN458774 WMP458774:WMR458774 WCT458774:WCV458774 VSX458774:VSZ458774 VJB458774:VJD458774 UZF458774:UZH458774 UPJ458774:UPL458774 UFN458774:UFP458774 TVR458774:TVT458774 TLV458774:TLX458774 TBZ458774:TCB458774 SSD458774:SSF458774 SIH458774:SIJ458774 RYL458774:RYN458774 ROP458774:ROR458774 RET458774:REV458774 QUX458774:QUZ458774 QLB458774:QLD458774 QBF458774:QBH458774 PRJ458774:PRL458774 PHN458774:PHP458774 OXR458774:OXT458774 ONV458774:ONX458774 ODZ458774:OEB458774 NUD458774:NUF458774 NKH458774:NKJ458774 NAL458774:NAN458774 MQP458774:MQR458774 MGT458774:MGV458774 LWX458774:LWZ458774 LNB458774:LND458774 LDF458774:LDH458774 KTJ458774:KTL458774 KJN458774:KJP458774 JZR458774:JZT458774 JPV458774:JPX458774 JFZ458774:JGB458774 IWD458774:IWF458774 IMH458774:IMJ458774 ICL458774:ICN458774 HSP458774:HSR458774 HIT458774:HIV458774 GYX458774:GYZ458774 GPB458774:GPD458774 GFF458774:GFH458774 FVJ458774:FVL458774 FLN458774:FLP458774 FBR458774:FBT458774 ERV458774:ERX458774 EHZ458774:EIB458774 DYD458774:DYF458774 DOH458774:DOJ458774 DEL458774:DEN458774 CUP458774:CUR458774 CKT458774:CKV458774 CAX458774:CAZ458774 BRB458774:BRD458774 BHF458774:BHH458774 AXJ458774:AXL458774 ANN458774:ANP458774 ADR458774:ADT458774 TV458774:TX458774 JZ458774:KB458774 WWL393238:WWN393238 WMP393238:WMR393238 WCT393238:WCV393238 VSX393238:VSZ393238 VJB393238:VJD393238 UZF393238:UZH393238 UPJ393238:UPL393238 UFN393238:UFP393238 TVR393238:TVT393238 TLV393238:TLX393238 TBZ393238:TCB393238 SSD393238:SSF393238 SIH393238:SIJ393238 RYL393238:RYN393238 ROP393238:ROR393238 RET393238:REV393238 QUX393238:QUZ393238 QLB393238:QLD393238 QBF393238:QBH393238 PRJ393238:PRL393238 PHN393238:PHP393238 OXR393238:OXT393238 ONV393238:ONX393238 ODZ393238:OEB393238 NUD393238:NUF393238 NKH393238:NKJ393238 NAL393238:NAN393238 MQP393238:MQR393238 MGT393238:MGV393238 LWX393238:LWZ393238 LNB393238:LND393238 LDF393238:LDH393238 KTJ393238:KTL393238 KJN393238:KJP393238 JZR393238:JZT393238 JPV393238:JPX393238 JFZ393238:JGB393238 IWD393238:IWF393238 IMH393238:IMJ393238 ICL393238:ICN393238 HSP393238:HSR393238 HIT393238:HIV393238 GYX393238:GYZ393238 GPB393238:GPD393238 GFF393238:GFH393238 FVJ393238:FVL393238 FLN393238:FLP393238 FBR393238:FBT393238 ERV393238:ERX393238 EHZ393238:EIB393238 DYD393238:DYF393238 DOH393238:DOJ393238 DEL393238:DEN393238 CUP393238:CUR393238 CKT393238:CKV393238 CAX393238:CAZ393238 BRB393238:BRD393238 BHF393238:BHH393238 AXJ393238:AXL393238 ANN393238:ANP393238 ADR393238:ADT393238 TV393238:TX393238 JZ393238:KB393238 WWL327702:WWN327702 WMP327702:WMR327702 WCT327702:WCV327702 VSX327702:VSZ327702 VJB327702:VJD327702 UZF327702:UZH327702 UPJ327702:UPL327702 UFN327702:UFP327702 TVR327702:TVT327702 TLV327702:TLX327702 TBZ327702:TCB327702 SSD327702:SSF327702 SIH327702:SIJ327702 RYL327702:RYN327702 ROP327702:ROR327702 RET327702:REV327702 QUX327702:QUZ327702 QLB327702:QLD327702 QBF327702:QBH327702 PRJ327702:PRL327702 PHN327702:PHP327702 OXR327702:OXT327702 ONV327702:ONX327702 ODZ327702:OEB327702 NUD327702:NUF327702 NKH327702:NKJ327702 NAL327702:NAN327702 MQP327702:MQR327702 MGT327702:MGV327702 LWX327702:LWZ327702 LNB327702:LND327702 LDF327702:LDH327702 KTJ327702:KTL327702 KJN327702:KJP327702 JZR327702:JZT327702 JPV327702:JPX327702 JFZ327702:JGB327702 IWD327702:IWF327702 IMH327702:IMJ327702 ICL327702:ICN327702 HSP327702:HSR327702 HIT327702:HIV327702 GYX327702:GYZ327702 GPB327702:GPD327702 GFF327702:GFH327702 FVJ327702:FVL327702 FLN327702:FLP327702 FBR327702:FBT327702 ERV327702:ERX327702 EHZ327702:EIB327702 DYD327702:DYF327702 DOH327702:DOJ327702 DEL327702:DEN327702 CUP327702:CUR327702 CKT327702:CKV327702 CAX327702:CAZ327702 BRB327702:BRD327702 BHF327702:BHH327702 AXJ327702:AXL327702 ANN327702:ANP327702 ADR327702:ADT327702 TV327702:TX327702 JZ327702:KB327702 WWL262166:WWN262166 WMP262166:WMR262166 WCT262166:WCV262166 VSX262166:VSZ262166 VJB262166:VJD262166 UZF262166:UZH262166 UPJ262166:UPL262166 UFN262166:UFP262166 TVR262166:TVT262166 TLV262166:TLX262166 TBZ262166:TCB262166 SSD262166:SSF262166 SIH262166:SIJ262166 RYL262166:RYN262166 ROP262166:ROR262166 RET262166:REV262166 QUX262166:QUZ262166 QLB262166:QLD262166 QBF262166:QBH262166 PRJ262166:PRL262166 PHN262166:PHP262166 OXR262166:OXT262166 ONV262166:ONX262166 ODZ262166:OEB262166 NUD262166:NUF262166 NKH262166:NKJ262166 NAL262166:NAN262166 MQP262166:MQR262166 MGT262166:MGV262166 LWX262166:LWZ262166 LNB262166:LND262166 LDF262166:LDH262166 KTJ262166:KTL262166 KJN262166:KJP262166 JZR262166:JZT262166 JPV262166:JPX262166 JFZ262166:JGB262166 IWD262166:IWF262166 IMH262166:IMJ262166 ICL262166:ICN262166 HSP262166:HSR262166 HIT262166:HIV262166 GYX262166:GYZ262166 GPB262166:GPD262166 GFF262166:GFH262166 FVJ262166:FVL262166 FLN262166:FLP262166 FBR262166:FBT262166 ERV262166:ERX262166 EHZ262166:EIB262166 DYD262166:DYF262166 DOH262166:DOJ262166 DEL262166:DEN262166 CUP262166:CUR262166 CKT262166:CKV262166 CAX262166:CAZ262166 BRB262166:BRD262166 BHF262166:BHH262166 AXJ262166:AXL262166 ANN262166:ANP262166 ADR262166:ADT262166 TV262166:TX262166 JZ262166:KB262166 WWL196630:WWN196630 WMP196630:WMR196630 WCT196630:WCV196630 VSX196630:VSZ196630 VJB196630:VJD196630 UZF196630:UZH196630 UPJ196630:UPL196630 UFN196630:UFP196630 TVR196630:TVT196630 TLV196630:TLX196630 TBZ196630:TCB196630 SSD196630:SSF196630 SIH196630:SIJ196630 RYL196630:RYN196630 ROP196630:ROR196630 RET196630:REV196630 QUX196630:QUZ196630 QLB196630:QLD196630 QBF196630:QBH196630 PRJ196630:PRL196630 PHN196630:PHP196630 OXR196630:OXT196630 ONV196630:ONX196630 ODZ196630:OEB196630 NUD196630:NUF196630 NKH196630:NKJ196630 NAL196630:NAN196630 MQP196630:MQR196630 MGT196630:MGV196630 LWX196630:LWZ196630 LNB196630:LND196630 LDF196630:LDH196630 KTJ196630:KTL196630 KJN196630:KJP196630 JZR196630:JZT196630 JPV196630:JPX196630 JFZ196630:JGB196630 IWD196630:IWF196630 IMH196630:IMJ196630 ICL196630:ICN196630 HSP196630:HSR196630 HIT196630:HIV196630 GYX196630:GYZ196630 GPB196630:GPD196630 GFF196630:GFH196630 FVJ196630:FVL196630 FLN196630:FLP196630 FBR196630:FBT196630 ERV196630:ERX196630 EHZ196630:EIB196630 DYD196630:DYF196630 DOH196630:DOJ196630 DEL196630:DEN196630 CUP196630:CUR196630 CKT196630:CKV196630 CAX196630:CAZ196630 BRB196630:BRD196630 BHF196630:BHH196630 AXJ196630:AXL196630 ANN196630:ANP196630 ADR196630:ADT196630 TV196630:TX196630 JZ196630:KB196630 WWL131094:WWN131094 WMP131094:WMR131094 WCT131094:WCV131094 VSX131094:VSZ131094 VJB131094:VJD131094 UZF131094:UZH131094 UPJ131094:UPL131094 UFN131094:UFP131094 TVR131094:TVT131094 TLV131094:TLX131094 TBZ131094:TCB131094 SSD131094:SSF131094 SIH131094:SIJ131094 RYL131094:RYN131094 ROP131094:ROR131094 RET131094:REV131094 QUX131094:QUZ131094 QLB131094:QLD131094 QBF131094:QBH131094 PRJ131094:PRL131094 PHN131094:PHP131094 OXR131094:OXT131094 ONV131094:ONX131094 ODZ131094:OEB131094 NUD131094:NUF131094 NKH131094:NKJ131094 NAL131094:NAN131094 MQP131094:MQR131094 MGT131094:MGV131094 LWX131094:LWZ131094 LNB131094:LND131094 LDF131094:LDH131094 KTJ131094:KTL131094 KJN131094:KJP131094 JZR131094:JZT131094 JPV131094:JPX131094 JFZ131094:JGB131094 IWD131094:IWF131094 IMH131094:IMJ131094 ICL131094:ICN131094 HSP131094:HSR131094 HIT131094:HIV131094 GYX131094:GYZ131094 GPB131094:GPD131094 GFF131094:GFH131094 FVJ131094:FVL131094 FLN131094:FLP131094 FBR131094:FBT131094 ERV131094:ERX131094 EHZ131094:EIB131094 DYD131094:DYF131094 DOH131094:DOJ131094 DEL131094:DEN131094 CUP131094:CUR131094 CKT131094:CKV131094 CAX131094:CAZ131094 BRB131094:BRD131094 BHF131094:BHH131094 AXJ131094:AXL131094 ANN131094:ANP131094 ADR131094:ADT131094 TV131094:TX131094 JZ131094:KB131094 WWL65558:WWN65558 WMP65558:WMR65558 WCT65558:WCV65558 VSX65558:VSZ65558 VJB65558:VJD65558 UZF65558:UZH65558 UPJ65558:UPL65558 UFN65558:UFP65558 TVR65558:TVT65558 TLV65558:TLX65558 TBZ65558:TCB65558 SSD65558:SSF65558 SIH65558:SIJ65558 RYL65558:RYN65558 ROP65558:ROR65558 RET65558:REV65558 QUX65558:QUZ65558 QLB65558:QLD65558 QBF65558:QBH65558 PRJ65558:PRL65558 PHN65558:PHP65558 OXR65558:OXT65558 ONV65558:ONX65558 ODZ65558:OEB65558 NUD65558:NUF65558 NKH65558:NKJ65558 NAL65558:NAN65558 MQP65558:MQR65558 MGT65558:MGV65558 LWX65558:LWZ65558 LNB65558:LND65558 LDF65558:LDH65558 KTJ65558:KTL65558 KJN65558:KJP65558 JZR65558:JZT65558 JPV65558:JPX65558 JFZ65558:JGB65558 IWD65558:IWF65558 IMH65558:IMJ65558 ICL65558:ICN65558 HSP65558:HSR65558 HIT65558:HIV65558 GYX65558:GYZ65558 GPB65558:GPD65558 GFF65558:GFH65558 FVJ65558:FVL65558 FLN65558:FLP65558 FBR65558:FBT65558 ERV65558:ERX65558 EHZ65558:EIB65558 DYD65558:DYF65558 DOH65558:DOJ65558 DEL65558:DEN65558 CUP65558:CUR65558 CKT65558:CKV65558 CAX65558:CAZ65558 BRB65558:BRD65558 BHF65558:BHH65558 AXJ65558:AXL65558 ANN65558:ANP65558 ADR65558:ADT65558 TV65558:TX65558 JZ65558:KB65558 WMP983062:WMR983062 AG983062:AI983062 AG917526:AI917526 AG851990:AI851990 AG786454:AI786454 AG720918:AI720918 AG655382:AI655382 AG589846:AI589846 AG524310:AI524310 AG458774:AI458774 AG393238:AI393238 AG327702:AI327702 AG262166:AI262166 AG196630:AI196630 AG131094:AI131094 AG65558:AI65558" xr:uid="{D47B79BD-27B6-4126-A1CF-68750E891334}">
      <formula1>$AF$55:$AF$58</formula1>
    </dataValidation>
    <dataValidation type="list" allowBlank="1" showInputMessage="1" showErrorMessage="1" sqref="WVQ983062 F65558:G65558 F131094:G131094 F196630:G196630 F262166:G262166 F327702:G327702 F393238:G393238 F458774:G458774 F524310:G524310 F589846:G589846 F655382:G655382 F720918:G720918 F786454:G786454 F851990:G851990 F917526:G917526 F983062:G983062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xr:uid="{CAAB783C-BD5F-47D5-A239-D98DAFEAD3D2}">
      <formula1>$I$489:$I$495</formula1>
    </dataValidation>
    <dataValidation type="list" allowBlank="1" showInputMessage="1" showErrorMessage="1" sqref="WWH983058:WWH983065 AC917522:AD917529 J65550:J65553 J131086:J131089 J196622:J196625 J262158:J262161 J327694:J327697 J393230:J393233 J458766:J458769 J524302:J524305 J589838:J589841 J655374:J655377 J720910:J720913 J786446:J786449 J851982:J851985 J917518:J917521 J983054:J983057 AC983058:AD983065 AC65554:AD65561 AC131090:AD131097 AC196626:AD196633 AC262162:AD262169 AC327698:AD327705 AC393234:AD393241 AC458770:AD458777 AC524306:AD524313 AC589842:AD589849 AC655378:AD655385 AC720914:AD720921 AC786450:AD786457 AC851986:AD851993 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WML983058:WML983065 WCP983058:WCP983065 VST983058:VST983065 VIX983058:VIX983065 UZB983058:UZB983065 UPF983058:UPF983065 UFJ983058:UFJ983065 TVN983058:TVN983065 TLR983058:TLR983065 TBV983058:TBV983065 SRZ983058:SRZ983065 SID983058:SID983065 RYH983058:RYH983065 ROL983058:ROL983065 REP983058:REP983065 QUT983058:QUT983065 QKX983058:QKX983065 QBB983058:QBB983065 PRF983058:PRF983065 PHJ983058:PHJ983065 OXN983058:OXN983065 ONR983058:ONR983065 ODV983058:ODV983065 NTZ983058:NTZ983065 NKD983058:NKD983065 NAH983058:NAH983065 MQL983058:MQL983065 MGP983058:MGP983065 LWT983058:LWT983065 LMX983058:LMX983065 LDB983058:LDB983065 KTF983058:KTF983065 KJJ983058:KJJ983065 JZN983058:JZN983065 JPR983058:JPR983065 JFV983058:JFV983065 IVZ983058:IVZ983065 IMD983058:IMD983065 ICH983058:ICH983065 HSL983058:HSL983065 HIP983058:HIP983065 GYT983058:GYT983065 GOX983058:GOX983065 GFB983058:GFB983065 FVF983058:FVF983065 FLJ983058:FLJ983065 FBN983058:FBN983065 ERR983058:ERR983065 EHV983058:EHV983065 DXZ983058:DXZ983065 DOD983058:DOD983065 DEH983058:DEH983065 CUL983058:CUL983065 CKP983058:CKP983065 CAT983058:CAT983065 BQX983058:BQX983065 BHB983058:BHB983065 AXF983058:AXF983065 ANJ983058:ANJ983065 ADN983058:ADN983065 TR983058:TR983065 JV983058:JV983065 WWH917522:WWH917529 WML917522:WML917529 WCP917522:WCP917529 VST917522:VST917529 VIX917522:VIX917529 UZB917522:UZB917529 UPF917522:UPF917529 UFJ917522:UFJ917529 TVN917522:TVN917529 TLR917522:TLR917529 TBV917522:TBV917529 SRZ917522:SRZ917529 SID917522:SID917529 RYH917522:RYH917529 ROL917522:ROL917529 REP917522:REP917529 QUT917522:QUT917529 QKX917522:QKX917529 QBB917522:QBB917529 PRF917522:PRF917529 PHJ917522:PHJ917529 OXN917522:OXN917529 ONR917522:ONR917529 ODV917522:ODV917529 NTZ917522:NTZ917529 NKD917522:NKD917529 NAH917522:NAH917529 MQL917522:MQL917529 MGP917522:MGP917529 LWT917522:LWT917529 LMX917522:LMX917529 LDB917522:LDB917529 KTF917522:KTF917529 KJJ917522:KJJ917529 JZN917522:JZN917529 JPR917522:JPR917529 JFV917522:JFV917529 IVZ917522:IVZ917529 IMD917522:IMD917529 ICH917522:ICH917529 HSL917522:HSL917529 HIP917522:HIP917529 GYT917522:GYT917529 GOX917522:GOX917529 GFB917522:GFB917529 FVF917522:FVF917529 FLJ917522:FLJ917529 FBN917522:FBN917529 ERR917522:ERR917529 EHV917522:EHV917529 DXZ917522:DXZ917529 DOD917522:DOD917529 DEH917522:DEH917529 CUL917522:CUL917529 CKP917522:CKP917529 CAT917522:CAT917529 BQX917522:BQX917529 BHB917522:BHB917529 AXF917522:AXF917529 ANJ917522:ANJ917529 ADN917522:ADN917529 TR917522:TR917529 JV917522:JV917529 WWH851986:WWH851993 WML851986:WML851993 WCP851986:WCP851993 VST851986:VST851993 VIX851986:VIX851993 UZB851986:UZB851993 UPF851986:UPF851993 UFJ851986:UFJ851993 TVN851986:TVN851993 TLR851986:TLR851993 TBV851986:TBV851993 SRZ851986:SRZ851993 SID851986:SID851993 RYH851986:RYH851993 ROL851986:ROL851993 REP851986:REP851993 QUT851986:QUT851993 QKX851986:QKX851993 QBB851986:QBB851993 PRF851986:PRF851993 PHJ851986:PHJ851993 OXN851986:OXN851993 ONR851986:ONR851993 ODV851986:ODV851993 NTZ851986:NTZ851993 NKD851986:NKD851993 NAH851986:NAH851993 MQL851986:MQL851993 MGP851986:MGP851993 LWT851986:LWT851993 LMX851986:LMX851993 LDB851986:LDB851993 KTF851986:KTF851993 KJJ851986:KJJ851993 JZN851986:JZN851993 JPR851986:JPR851993 JFV851986:JFV851993 IVZ851986:IVZ851993 IMD851986:IMD851993 ICH851986:ICH851993 HSL851986:HSL851993 HIP851986:HIP851993 GYT851986:GYT851993 GOX851986:GOX851993 GFB851986:GFB851993 FVF851986:FVF851993 FLJ851986:FLJ851993 FBN851986:FBN851993 ERR851986:ERR851993 EHV851986:EHV851993 DXZ851986:DXZ851993 DOD851986:DOD851993 DEH851986:DEH851993 CUL851986:CUL851993 CKP851986:CKP851993 CAT851986:CAT851993 BQX851986:BQX851993 BHB851986:BHB851993 AXF851986:AXF851993 ANJ851986:ANJ851993 ADN851986:ADN851993 TR851986:TR851993 JV851986:JV851993 WWH786450:WWH786457 WML786450:WML786457 WCP786450:WCP786457 VST786450:VST786457 VIX786450:VIX786457 UZB786450:UZB786457 UPF786450:UPF786457 UFJ786450:UFJ786457 TVN786450:TVN786457 TLR786450:TLR786457 TBV786450:TBV786457 SRZ786450:SRZ786457 SID786450:SID786457 RYH786450:RYH786457 ROL786450:ROL786457 REP786450:REP786457 QUT786450:QUT786457 QKX786450:QKX786457 QBB786450:QBB786457 PRF786450:PRF786457 PHJ786450:PHJ786457 OXN786450:OXN786457 ONR786450:ONR786457 ODV786450:ODV786457 NTZ786450:NTZ786457 NKD786450:NKD786457 NAH786450:NAH786457 MQL786450:MQL786457 MGP786450:MGP786457 LWT786450:LWT786457 LMX786450:LMX786457 LDB786450:LDB786457 KTF786450:KTF786457 KJJ786450:KJJ786457 JZN786450:JZN786457 JPR786450:JPR786457 JFV786450:JFV786457 IVZ786450:IVZ786457 IMD786450:IMD786457 ICH786450:ICH786457 HSL786450:HSL786457 HIP786450:HIP786457 GYT786450:GYT786457 GOX786450:GOX786457 GFB786450:GFB786457 FVF786450:FVF786457 FLJ786450:FLJ786457 FBN786450:FBN786457 ERR786450:ERR786457 EHV786450:EHV786457 DXZ786450:DXZ786457 DOD786450:DOD786457 DEH786450:DEH786457 CUL786450:CUL786457 CKP786450:CKP786457 CAT786450:CAT786457 BQX786450:BQX786457 BHB786450:BHB786457 AXF786450:AXF786457 ANJ786450:ANJ786457 ADN786450:ADN786457 TR786450:TR786457 JV786450:JV786457 WWH720914:WWH720921 WML720914:WML720921 WCP720914:WCP720921 VST720914:VST720921 VIX720914:VIX720921 UZB720914:UZB720921 UPF720914:UPF720921 UFJ720914:UFJ720921 TVN720914:TVN720921 TLR720914:TLR720921 TBV720914:TBV720921 SRZ720914:SRZ720921 SID720914:SID720921 RYH720914:RYH720921 ROL720914:ROL720921 REP720914:REP720921 QUT720914:QUT720921 QKX720914:QKX720921 QBB720914:QBB720921 PRF720914:PRF720921 PHJ720914:PHJ720921 OXN720914:OXN720921 ONR720914:ONR720921 ODV720914:ODV720921 NTZ720914:NTZ720921 NKD720914:NKD720921 NAH720914:NAH720921 MQL720914:MQL720921 MGP720914:MGP720921 LWT720914:LWT720921 LMX720914:LMX720921 LDB720914:LDB720921 KTF720914:KTF720921 KJJ720914:KJJ720921 JZN720914:JZN720921 JPR720914:JPR720921 JFV720914:JFV720921 IVZ720914:IVZ720921 IMD720914:IMD720921 ICH720914:ICH720921 HSL720914:HSL720921 HIP720914:HIP720921 GYT720914:GYT720921 GOX720914:GOX720921 GFB720914:GFB720921 FVF720914:FVF720921 FLJ720914:FLJ720921 FBN720914:FBN720921 ERR720914:ERR720921 EHV720914:EHV720921 DXZ720914:DXZ720921 DOD720914:DOD720921 DEH720914:DEH720921 CUL720914:CUL720921 CKP720914:CKP720921 CAT720914:CAT720921 BQX720914:BQX720921 BHB720914:BHB720921 AXF720914:AXF720921 ANJ720914:ANJ720921 ADN720914:ADN720921 TR720914:TR720921 JV720914:JV720921 WWH655378:WWH655385 WML655378:WML655385 WCP655378:WCP655385 VST655378:VST655385 VIX655378:VIX655385 UZB655378:UZB655385 UPF655378:UPF655385 UFJ655378:UFJ655385 TVN655378:TVN655385 TLR655378:TLR655385 TBV655378:TBV655385 SRZ655378:SRZ655385 SID655378:SID655385 RYH655378:RYH655385 ROL655378:ROL655385 REP655378:REP655385 QUT655378:QUT655385 QKX655378:QKX655385 QBB655378:QBB655385 PRF655378:PRF655385 PHJ655378:PHJ655385 OXN655378:OXN655385 ONR655378:ONR655385 ODV655378:ODV655385 NTZ655378:NTZ655385 NKD655378:NKD655385 NAH655378:NAH655385 MQL655378:MQL655385 MGP655378:MGP655385 LWT655378:LWT655385 LMX655378:LMX655385 LDB655378:LDB655385 KTF655378:KTF655385 KJJ655378:KJJ655385 JZN655378:JZN655385 JPR655378:JPR655385 JFV655378:JFV655385 IVZ655378:IVZ655385 IMD655378:IMD655385 ICH655378:ICH655385 HSL655378:HSL655385 HIP655378:HIP655385 GYT655378:GYT655385 GOX655378:GOX655385 GFB655378:GFB655385 FVF655378:FVF655385 FLJ655378:FLJ655385 FBN655378:FBN655385 ERR655378:ERR655385 EHV655378:EHV655385 DXZ655378:DXZ655385 DOD655378:DOD655385 DEH655378:DEH655385 CUL655378:CUL655385 CKP655378:CKP655385 CAT655378:CAT655385 BQX655378:BQX655385 BHB655378:BHB655385 AXF655378:AXF655385 ANJ655378:ANJ655385 ADN655378:ADN655385 TR655378:TR655385 JV655378:JV655385 WWH589842:WWH589849 WML589842:WML589849 WCP589842:WCP589849 VST589842:VST589849 VIX589842:VIX589849 UZB589842:UZB589849 UPF589842:UPF589849 UFJ589842:UFJ589849 TVN589842:TVN589849 TLR589842:TLR589849 TBV589842:TBV589849 SRZ589842:SRZ589849 SID589842:SID589849 RYH589842:RYH589849 ROL589842:ROL589849 REP589842:REP589849 QUT589842:QUT589849 QKX589842:QKX589849 QBB589842:QBB589849 PRF589842:PRF589849 PHJ589842:PHJ589849 OXN589842:OXN589849 ONR589842:ONR589849 ODV589842:ODV589849 NTZ589842:NTZ589849 NKD589842:NKD589849 NAH589842:NAH589849 MQL589842:MQL589849 MGP589842:MGP589849 LWT589842:LWT589849 LMX589842:LMX589849 LDB589842:LDB589849 KTF589842:KTF589849 KJJ589842:KJJ589849 JZN589842:JZN589849 JPR589842:JPR589849 JFV589842:JFV589849 IVZ589842:IVZ589849 IMD589842:IMD589849 ICH589842:ICH589849 HSL589842:HSL589849 HIP589842:HIP589849 GYT589842:GYT589849 GOX589842:GOX589849 GFB589842:GFB589849 FVF589842:FVF589849 FLJ589842:FLJ589849 FBN589842:FBN589849 ERR589842:ERR589849 EHV589842:EHV589849 DXZ589842:DXZ589849 DOD589842:DOD589849 DEH589842:DEH589849 CUL589842:CUL589849 CKP589842:CKP589849 CAT589842:CAT589849 BQX589842:BQX589849 BHB589842:BHB589849 AXF589842:AXF589849 ANJ589842:ANJ589849 ADN589842:ADN589849 TR589842:TR589849 JV589842:JV589849 WWH524306:WWH524313 WML524306:WML524313 WCP524306:WCP524313 VST524306:VST524313 VIX524306:VIX524313 UZB524306:UZB524313 UPF524306:UPF524313 UFJ524306:UFJ524313 TVN524306:TVN524313 TLR524306:TLR524313 TBV524306:TBV524313 SRZ524306:SRZ524313 SID524306:SID524313 RYH524306:RYH524313 ROL524306:ROL524313 REP524306:REP524313 QUT524306:QUT524313 QKX524306:QKX524313 QBB524306:QBB524313 PRF524306:PRF524313 PHJ524306:PHJ524313 OXN524306:OXN524313 ONR524306:ONR524313 ODV524306:ODV524313 NTZ524306:NTZ524313 NKD524306:NKD524313 NAH524306:NAH524313 MQL524306:MQL524313 MGP524306:MGP524313 LWT524306:LWT524313 LMX524306:LMX524313 LDB524306:LDB524313 KTF524306:KTF524313 KJJ524306:KJJ524313 JZN524306:JZN524313 JPR524306:JPR524313 JFV524306:JFV524313 IVZ524306:IVZ524313 IMD524306:IMD524313 ICH524306:ICH524313 HSL524306:HSL524313 HIP524306:HIP524313 GYT524306:GYT524313 GOX524306:GOX524313 GFB524306:GFB524313 FVF524306:FVF524313 FLJ524306:FLJ524313 FBN524306:FBN524313 ERR524306:ERR524313 EHV524306:EHV524313 DXZ524306:DXZ524313 DOD524306:DOD524313 DEH524306:DEH524313 CUL524306:CUL524313 CKP524306:CKP524313 CAT524306:CAT524313 BQX524306:BQX524313 BHB524306:BHB524313 AXF524306:AXF524313 ANJ524306:ANJ524313 ADN524306:ADN524313 TR524306:TR524313 JV524306:JV524313 WWH458770:WWH458777 WML458770:WML458777 WCP458770:WCP458777 VST458770:VST458777 VIX458770:VIX458777 UZB458770:UZB458777 UPF458770:UPF458777 UFJ458770:UFJ458777 TVN458770:TVN458777 TLR458770:TLR458777 TBV458770:TBV458777 SRZ458770:SRZ458777 SID458770:SID458777 RYH458770:RYH458777 ROL458770:ROL458777 REP458770:REP458777 QUT458770:QUT458777 QKX458770:QKX458777 QBB458770:QBB458777 PRF458770:PRF458777 PHJ458770:PHJ458777 OXN458770:OXN458777 ONR458770:ONR458777 ODV458770:ODV458777 NTZ458770:NTZ458777 NKD458770:NKD458777 NAH458770:NAH458777 MQL458770:MQL458777 MGP458770:MGP458777 LWT458770:LWT458777 LMX458770:LMX458777 LDB458770:LDB458777 KTF458770:KTF458777 KJJ458770:KJJ458777 JZN458770:JZN458777 JPR458770:JPR458777 JFV458770:JFV458777 IVZ458770:IVZ458777 IMD458770:IMD458777 ICH458770:ICH458777 HSL458770:HSL458777 HIP458770:HIP458777 GYT458770:GYT458777 GOX458770:GOX458777 GFB458770:GFB458777 FVF458770:FVF458777 FLJ458770:FLJ458777 FBN458770:FBN458777 ERR458770:ERR458777 EHV458770:EHV458777 DXZ458770:DXZ458777 DOD458770:DOD458777 DEH458770:DEH458777 CUL458770:CUL458777 CKP458770:CKP458777 CAT458770:CAT458777 BQX458770:BQX458777 BHB458770:BHB458777 AXF458770:AXF458777 ANJ458770:ANJ458777 ADN458770:ADN458777 TR458770:TR458777 JV458770:JV458777 WWH393234:WWH393241 WML393234:WML393241 WCP393234:WCP393241 VST393234:VST393241 VIX393234:VIX393241 UZB393234:UZB393241 UPF393234:UPF393241 UFJ393234:UFJ393241 TVN393234:TVN393241 TLR393234:TLR393241 TBV393234:TBV393241 SRZ393234:SRZ393241 SID393234:SID393241 RYH393234:RYH393241 ROL393234:ROL393241 REP393234:REP393241 QUT393234:QUT393241 QKX393234:QKX393241 QBB393234:QBB393241 PRF393234:PRF393241 PHJ393234:PHJ393241 OXN393234:OXN393241 ONR393234:ONR393241 ODV393234:ODV393241 NTZ393234:NTZ393241 NKD393234:NKD393241 NAH393234:NAH393241 MQL393234:MQL393241 MGP393234:MGP393241 LWT393234:LWT393241 LMX393234:LMX393241 LDB393234:LDB393241 KTF393234:KTF393241 KJJ393234:KJJ393241 JZN393234:JZN393241 JPR393234:JPR393241 JFV393234:JFV393241 IVZ393234:IVZ393241 IMD393234:IMD393241 ICH393234:ICH393241 HSL393234:HSL393241 HIP393234:HIP393241 GYT393234:GYT393241 GOX393234:GOX393241 GFB393234:GFB393241 FVF393234:FVF393241 FLJ393234:FLJ393241 FBN393234:FBN393241 ERR393234:ERR393241 EHV393234:EHV393241 DXZ393234:DXZ393241 DOD393234:DOD393241 DEH393234:DEH393241 CUL393234:CUL393241 CKP393234:CKP393241 CAT393234:CAT393241 BQX393234:BQX393241 BHB393234:BHB393241 AXF393234:AXF393241 ANJ393234:ANJ393241 ADN393234:ADN393241 TR393234:TR393241 JV393234:JV393241 WWH327698:WWH327705 WML327698:WML327705 WCP327698:WCP327705 VST327698:VST327705 VIX327698:VIX327705 UZB327698:UZB327705 UPF327698:UPF327705 UFJ327698:UFJ327705 TVN327698:TVN327705 TLR327698:TLR327705 TBV327698:TBV327705 SRZ327698:SRZ327705 SID327698:SID327705 RYH327698:RYH327705 ROL327698:ROL327705 REP327698:REP327705 QUT327698:QUT327705 QKX327698:QKX327705 QBB327698:QBB327705 PRF327698:PRF327705 PHJ327698:PHJ327705 OXN327698:OXN327705 ONR327698:ONR327705 ODV327698:ODV327705 NTZ327698:NTZ327705 NKD327698:NKD327705 NAH327698:NAH327705 MQL327698:MQL327705 MGP327698:MGP327705 LWT327698:LWT327705 LMX327698:LMX327705 LDB327698:LDB327705 KTF327698:KTF327705 KJJ327698:KJJ327705 JZN327698:JZN327705 JPR327698:JPR327705 JFV327698:JFV327705 IVZ327698:IVZ327705 IMD327698:IMD327705 ICH327698:ICH327705 HSL327698:HSL327705 HIP327698:HIP327705 GYT327698:GYT327705 GOX327698:GOX327705 GFB327698:GFB327705 FVF327698:FVF327705 FLJ327698:FLJ327705 FBN327698:FBN327705 ERR327698:ERR327705 EHV327698:EHV327705 DXZ327698:DXZ327705 DOD327698:DOD327705 DEH327698:DEH327705 CUL327698:CUL327705 CKP327698:CKP327705 CAT327698:CAT327705 BQX327698:BQX327705 BHB327698:BHB327705 AXF327698:AXF327705 ANJ327698:ANJ327705 ADN327698:ADN327705 TR327698:TR327705 JV327698:JV327705 WWH262162:WWH262169 WML262162:WML262169 WCP262162:WCP262169 VST262162:VST262169 VIX262162:VIX262169 UZB262162:UZB262169 UPF262162:UPF262169 UFJ262162:UFJ262169 TVN262162:TVN262169 TLR262162:TLR262169 TBV262162:TBV262169 SRZ262162:SRZ262169 SID262162:SID262169 RYH262162:RYH262169 ROL262162:ROL262169 REP262162:REP262169 QUT262162:QUT262169 QKX262162:QKX262169 QBB262162:QBB262169 PRF262162:PRF262169 PHJ262162:PHJ262169 OXN262162:OXN262169 ONR262162:ONR262169 ODV262162:ODV262169 NTZ262162:NTZ262169 NKD262162:NKD262169 NAH262162:NAH262169 MQL262162:MQL262169 MGP262162:MGP262169 LWT262162:LWT262169 LMX262162:LMX262169 LDB262162:LDB262169 KTF262162:KTF262169 KJJ262162:KJJ262169 JZN262162:JZN262169 JPR262162:JPR262169 JFV262162:JFV262169 IVZ262162:IVZ262169 IMD262162:IMD262169 ICH262162:ICH262169 HSL262162:HSL262169 HIP262162:HIP262169 GYT262162:GYT262169 GOX262162:GOX262169 GFB262162:GFB262169 FVF262162:FVF262169 FLJ262162:FLJ262169 FBN262162:FBN262169 ERR262162:ERR262169 EHV262162:EHV262169 DXZ262162:DXZ262169 DOD262162:DOD262169 DEH262162:DEH262169 CUL262162:CUL262169 CKP262162:CKP262169 CAT262162:CAT262169 BQX262162:BQX262169 BHB262162:BHB262169 AXF262162:AXF262169 ANJ262162:ANJ262169 ADN262162:ADN262169 TR262162:TR262169 JV262162:JV262169 WWH196626:WWH196633 WML196626:WML196633 WCP196626:WCP196633 VST196626:VST196633 VIX196626:VIX196633 UZB196626:UZB196633 UPF196626:UPF196633 UFJ196626:UFJ196633 TVN196626:TVN196633 TLR196626:TLR196633 TBV196626:TBV196633 SRZ196626:SRZ196633 SID196626:SID196633 RYH196626:RYH196633 ROL196626:ROL196633 REP196626:REP196633 QUT196626:QUT196633 QKX196626:QKX196633 QBB196626:QBB196633 PRF196626:PRF196633 PHJ196626:PHJ196633 OXN196626:OXN196633 ONR196626:ONR196633 ODV196626:ODV196633 NTZ196626:NTZ196633 NKD196626:NKD196633 NAH196626:NAH196633 MQL196626:MQL196633 MGP196626:MGP196633 LWT196626:LWT196633 LMX196626:LMX196633 LDB196626:LDB196633 KTF196626:KTF196633 KJJ196626:KJJ196633 JZN196626:JZN196633 JPR196626:JPR196633 JFV196626:JFV196633 IVZ196626:IVZ196633 IMD196626:IMD196633 ICH196626:ICH196633 HSL196626:HSL196633 HIP196626:HIP196633 GYT196626:GYT196633 GOX196626:GOX196633 GFB196626:GFB196633 FVF196626:FVF196633 FLJ196626:FLJ196633 FBN196626:FBN196633 ERR196626:ERR196633 EHV196626:EHV196633 DXZ196626:DXZ196633 DOD196626:DOD196633 DEH196626:DEH196633 CUL196626:CUL196633 CKP196626:CKP196633 CAT196626:CAT196633 BQX196626:BQX196633 BHB196626:BHB196633 AXF196626:AXF196633 ANJ196626:ANJ196633 ADN196626:ADN196633 TR196626:TR196633 JV196626:JV196633 WWH131090:WWH131097 WML131090:WML131097 WCP131090:WCP131097 VST131090:VST131097 VIX131090:VIX131097 UZB131090:UZB131097 UPF131090:UPF131097 UFJ131090:UFJ131097 TVN131090:TVN131097 TLR131090:TLR131097 TBV131090:TBV131097 SRZ131090:SRZ131097 SID131090:SID131097 RYH131090:RYH131097 ROL131090:ROL131097 REP131090:REP131097 QUT131090:QUT131097 QKX131090:QKX131097 QBB131090:QBB131097 PRF131090:PRF131097 PHJ131090:PHJ131097 OXN131090:OXN131097 ONR131090:ONR131097 ODV131090:ODV131097 NTZ131090:NTZ131097 NKD131090:NKD131097 NAH131090:NAH131097 MQL131090:MQL131097 MGP131090:MGP131097 LWT131090:LWT131097 LMX131090:LMX131097 LDB131090:LDB131097 KTF131090:KTF131097 KJJ131090:KJJ131097 JZN131090:JZN131097 JPR131090:JPR131097 JFV131090:JFV131097 IVZ131090:IVZ131097 IMD131090:IMD131097 ICH131090:ICH131097 HSL131090:HSL131097 HIP131090:HIP131097 GYT131090:GYT131097 GOX131090:GOX131097 GFB131090:GFB131097 FVF131090:FVF131097 FLJ131090:FLJ131097 FBN131090:FBN131097 ERR131090:ERR131097 EHV131090:EHV131097 DXZ131090:DXZ131097 DOD131090:DOD131097 DEH131090:DEH131097 CUL131090:CUL131097 CKP131090:CKP131097 CAT131090:CAT131097 BQX131090:BQX131097 BHB131090:BHB131097 AXF131090:AXF131097 ANJ131090:ANJ131097 ADN131090:ADN131097 TR131090:TR131097 JV131090:JV131097 WWH65554:WWH65561 WML65554:WML65561 WCP65554:WCP65561 VST65554:VST65561 VIX65554:VIX65561 UZB65554:UZB65561 UPF65554:UPF65561 UFJ65554:UFJ65561 TVN65554:TVN65561 TLR65554:TLR65561 TBV65554:TBV65561 SRZ65554:SRZ65561 SID65554:SID65561 RYH65554:RYH65561 ROL65554:ROL65561 REP65554:REP65561 QUT65554:QUT65561 QKX65554:QKX65561 QBB65554:QBB65561 PRF65554:PRF65561 PHJ65554:PHJ65561 OXN65554:OXN65561 ONR65554:ONR65561 ODV65554:ODV65561 NTZ65554:NTZ65561 NKD65554:NKD65561 NAH65554:NAH65561 MQL65554:MQL65561 MGP65554:MGP65561 LWT65554:LWT65561 LMX65554:LMX65561 LDB65554:LDB65561 KTF65554:KTF65561 KJJ65554:KJJ65561 JZN65554:JZN65561 JPR65554:JPR65561 JFV65554:JFV65561 IVZ65554:IVZ65561 IMD65554:IMD65561 ICH65554:ICH65561 HSL65554:HSL65561 HIP65554:HIP65561 GYT65554:GYT65561 GOX65554:GOX65561 GFB65554:GFB65561 FVF65554:FVF65561 FLJ65554:FLJ65561 FBN65554:FBN65561 ERR65554:ERR65561 EHV65554:EHV65561 DXZ65554:DXZ65561 DOD65554:DOD65561 DEH65554:DEH65561 CUL65554:CUL65561 CKP65554:CKP65561 CAT65554:CAT65561 BQX65554:BQX65561 BHB65554:BHB65561 AXF65554:AXF65561 ANJ65554:ANJ65561 ADN65554:ADN65561 TR65554:TR65561 JV65554:JV65561 WVR983054:WVR983057 WLV983054:WLV983057 WBZ983054:WBZ983057 VSD983054:VSD983057 VIH983054:VIH983057 UYL983054:UYL983057 UOP983054:UOP983057 UET983054:UET983057 TUX983054:TUX983057 TLB983054:TLB983057 TBF983054:TBF983057 SRJ983054:SRJ983057 SHN983054:SHN983057 RXR983054:RXR983057 RNV983054:RNV983057 RDZ983054:RDZ983057 QUD983054:QUD983057 QKH983054:QKH983057 QAL983054:QAL983057 PQP983054:PQP983057 PGT983054:PGT983057 OWX983054:OWX983057 ONB983054:ONB983057 ODF983054:ODF983057 NTJ983054:NTJ983057 NJN983054:NJN983057 MZR983054:MZR983057 MPV983054:MPV983057 MFZ983054:MFZ983057 LWD983054:LWD983057 LMH983054:LMH983057 LCL983054:LCL983057 KSP983054:KSP983057 KIT983054:KIT983057 JYX983054:JYX983057 JPB983054:JPB983057 JFF983054:JFF983057 IVJ983054:IVJ983057 ILN983054:ILN983057 IBR983054:IBR983057 HRV983054:HRV983057 HHZ983054:HHZ983057 GYD983054:GYD983057 GOH983054:GOH983057 GEL983054:GEL983057 FUP983054:FUP983057 FKT983054:FKT983057 FAX983054:FAX983057 ERB983054:ERB983057 EHF983054:EHF983057 DXJ983054:DXJ983057 DNN983054:DNN983057 DDR983054:DDR983057 CTV983054:CTV983057 CJZ983054:CJZ983057 CAD983054:CAD983057 BQH983054:BQH983057 BGL983054:BGL983057 AWP983054:AWP983057 AMT983054:AMT983057 ACX983054:ACX983057 TB983054:TB983057 JF983054:JF983057 WVR917518:WVR917521 WLV917518:WLV917521 WBZ917518:WBZ917521 VSD917518:VSD917521 VIH917518:VIH917521 UYL917518:UYL917521 UOP917518:UOP917521 UET917518:UET917521 TUX917518:TUX917521 TLB917518:TLB917521 TBF917518:TBF917521 SRJ917518:SRJ917521 SHN917518:SHN917521 RXR917518:RXR917521 RNV917518:RNV917521 RDZ917518:RDZ917521 QUD917518:QUD917521 QKH917518:QKH917521 QAL917518:QAL917521 PQP917518:PQP917521 PGT917518:PGT917521 OWX917518:OWX917521 ONB917518:ONB917521 ODF917518:ODF917521 NTJ917518:NTJ917521 NJN917518:NJN917521 MZR917518:MZR917521 MPV917518:MPV917521 MFZ917518:MFZ917521 LWD917518:LWD917521 LMH917518:LMH917521 LCL917518:LCL917521 KSP917518:KSP917521 KIT917518:KIT917521 JYX917518:JYX917521 JPB917518:JPB917521 JFF917518:JFF917521 IVJ917518:IVJ917521 ILN917518:ILN917521 IBR917518:IBR917521 HRV917518:HRV917521 HHZ917518:HHZ917521 GYD917518:GYD917521 GOH917518:GOH917521 GEL917518:GEL917521 FUP917518:FUP917521 FKT917518:FKT917521 FAX917518:FAX917521 ERB917518:ERB917521 EHF917518:EHF917521 DXJ917518:DXJ917521 DNN917518:DNN917521 DDR917518:DDR917521 CTV917518:CTV917521 CJZ917518:CJZ917521 CAD917518:CAD917521 BQH917518:BQH917521 BGL917518:BGL917521 AWP917518:AWP917521 AMT917518:AMT917521 ACX917518:ACX917521 TB917518:TB917521 JF917518:JF917521 WVR851982:WVR851985 WLV851982:WLV851985 WBZ851982:WBZ851985 VSD851982:VSD851985 VIH851982:VIH851985 UYL851982:UYL851985 UOP851982:UOP851985 UET851982:UET851985 TUX851982:TUX851985 TLB851982:TLB851985 TBF851982:TBF851985 SRJ851982:SRJ851985 SHN851982:SHN851985 RXR851982:RXR851985 RNV851982:RNV851985 RDZ851982:RDZ851985 QUD851982:QUD851985 QKH851982:QKH851985 QAL851982:QAL851985 PQP851982:PQP851985 PGT851982:PGT851985 OWX851982:OWX851985 ONB851982:ONB851985 ODF851982:ODF851985 NTJ851982:NTJ851985 NJN851982:NJN851985 MZR851982:MZR851985 MPV851982:MPV851985 MFZ851982:MFZ851985 LWD851982:LWD851985 LMH851982:LMH851985 LCL851982:LCL851985 KSP851982:KSP851985 KIT851982:KIT851985 JYX851982:JYX851985 JPB851982:JPB851985 JFF851982:JFF851985 IVJ851982:IVJ851985 ILN851982:ILN851985 IBR851982:IBR851985 HRV851982:HRV851985 HHZ851982:HHZ851985 GYD851982:GYD851985 GOH851982:GOH851985 GEL851982:GEL851985 FUP851982:FUP851985 FKT851982:FKT851985 FAX851982:FAX851985 ERB851982:ERB851985 EHF851982:EHF851985 DXJ851982:DXJ851985 DNN851982:DNN851985 DDR851982:DDR851985 CTV851982:CTV851985 CJZ851982:CJZ851985 CAD851982:CAD851985 BQH851982:BQH851985 BGL851982:BGL851985 AWP851982:AWP851985 AMT851982:AMT851985 ACX851982:ACX851985 TB851982:TB851985 JF851982:JF851985 WVR786446:WVR786449 WLV786446:WLV786449 WBZ786446:WBZ786449 VSD786446:VSD786449 VIH786446:VIH786449 UYL786446:UYL786449 UOP786446:UOP786449 UET786446:UET786449 TUX786446:TUX786449 TLB786446:TLB786449 TBF786446:TBF786449 SRJ786446:SRJ786449 SHN786446:SHN786449 RXR786446:RXR786449 RNV786446:RNV786449 RDZ786446:RDZ786449 QUD786446:QUD786449 QKH786446:QKH786449 QAL786446:QAL786449 PQP786446:PQP786449 PGT786446:PGT786449 OWX786446:OWX786449 ONB786446:ONB786449 ODF786446:ODF786449 NTJ786446:NTJ786449 NJN786446:NJN786449 MZR786446:MZR786449 MPV786446:MPV786449 MFZ786446:MFZ786449 LWD786446:LWD786449 LMH786446:LMH786449 LCL786446:LCL786449 KSP786446:KSP786449 KIT786446:KIT786449 JYX786446:JYX786449 JPB786446:JPB786449 JFF786446:JFF786449 IVJ786446:IVJ786449 ILN786446:ILN786449 IBR786446:IBR786449 HRV786446:HRV786449 HHZ786446:HHZ786449 GYD786446:GYD786449 GOH786446:GOH786449 GEL786446:GEL786449 FUP786446:FUP786449 FKT786446:FKT786449 FAX786446:FAX786449 ERB786446:ERB786449 EHF786446:EHF786449 DXJ786446:DXJ786449 DNN786446:DNN786449 DDR786446:DDR786449 CTV786446:CTV786449 CJZ786446:CJZ786449 CAD786446:CAD786449 BQH786446:BQH786449 BGL786446:BGL786449 AWP786446:AWP786449 AMT786446:AMT786449 ACX786446:ACX786449 TB786446:TB786449 JF786446:JF786449 WVR720910:WVR720913 WLV720910:WLV720913 WBZ720910:WBZ720913 VSD720910:VSD720913 VIH720910:VIH720913 UYL720910:UYL720913 UOP720910:UOP720913 UET720910:UET720913 TUX720910:TUX720913 TLB720910:TLB720913 TBF720910:TBF720913 SRJ720910:SRJ720913 SHN720910:SHN720913 RXR720910:RXR720913 RNV720910:RNV720913 RDZ720910:RDZ720913 QUD720910:QUD720913 QKH720910:QKH720913 QAL720910:QAL720913 PQP720910:PQP720913 PGT720910:PGT720913 OWX720910:OWX720913 ONB720910:ONB720913 ODF720910:ODF720913 NTJ720910:NTJ720913 NJN720910:NJN720913 MZR720910:MZR720913 MPV720910:MPV720913 MFZ720910:MFZ720913 LWD720910:LWD720913 LMH720910:LMH720913 LCL720910:LCL720913 KSP720910:KSP720913 KIT720910:KIT720913 JYX720910:JYX720913 JPB720910:JPB720913 JFF720910:JFF720913 IVJ720910:IVJ720913 ILN720910:ILN720913 IBR720910:IBR720913 HRV720910:HRV720913 HHZ720910:HHZ720913 GYD720910:GYD720913 GOH720910:GOH720913 GEL720910:GEL720913 FUP720910:FUP720913 FKT720910:FKT720913 FAX720910:FAX720913 ERB720910:ERB720913 EHF720910:EHF720913 DXJ720910:DXJ720913 DNN720910:DNN720913 DDR720910:DDR720913 CTV720910:CTV720913 CJZ720910:CJZ720913 CAD720910:CAD720913 BQH720910:BQH720913 BGL720910:BGL720913 AWP720910:AWP720913 AMT720910:AMT720913 ACX720910:ACX720913 TB720910:TB720913 JF720910:JF720913 WVR655374:WVR655377 WLV655374:WLV655377 WBZ655374:WBZ655377 VSD655374:VSD655377 VIH655374:VIH655377 UYL655374:UYL655377 UOP655374:UOP655377 UET655374:UET655377 TUX655374:TUX655377 TLB655374:TLB655377 TBF655374:TBF655377 SRJ655374:SRJ655377 SHN655374:SHN655377 RXR655374:RXR655377 RNV655374:RNV655377 RDZ655374:RDZ655377 QUD655374:QUD655377 QKH655374:QKH655377 QAL655374:QAL655377 PQP655374:PQP655377 PGT655374:PGT655377 OWX655374:OWX655377 ONB655374:ONB655377 ODF655374:ODF655377 NTJ655374:NTJ655377 NJN655374:NJN655377 MZR655374:MZR655377 MPV655374:MPV655377 MFZ655374:MFZ655377 LWD655374:LWD655377 LMH655374:LMH655377 LCL655374:LCL655377 KSP655374:KSP655377 KIT655374:KIT655377 JYX655374:JYX655377 JPB655374:JPB655377 JFF655374:JFF655377 IVJ655374:IVJ655377 ILN655374:ILN655377 IBR655374:IBR655377 HRV655374:HRV655377 HHZ655374:HHZ655377 GYD655374:GYD655377 GOH655374:GOH655377 GEL655374:GEL655377 FUP655374:FUP655377 FKT655374:FKT655377 FAX655374:FAX655377 ERB655374:ERB655377 EHF655374:EHF655377 DXJ655374:DXJ655377 DNN655374:DNN655377 DDR655374:DDR655377 CTV655374:CTV655377 CJZ655374:CJZ655377 CAD655374:CAD655377 BQH655374:BQH655377 BGL655374:BGL655377 AWP655374:AWP655377 AMT655374:AMT655377 ACX655374:ACX655377 TB655374:TB655377 JF655374:JF655377 WVR589838:WVR589841 WLV589838:WLV589841 WBZ589838:WBZ589841 VSD589838:VSD589841 VIH589838:VIH589841 UYL589838:UYL589841 UOP589838:UOP589841 UET589838:UET589841 TUX589838:TUX589841 TLB589838:TLB589841 TBF589838:TBF589841 SRJ589838:SRJ589841 SHN589838:SHN589841 RXR589838:RXR589841 RNV589838:RNV589841 RDZ589838:RDZ589841 QUD589838:QUD589841 QKH589838:QKH589841 QAL589838:QAL589841 PQP589838:PQP589841 PGT589838:PGT589841 OWX589838:OWX589841 ONB589838:ONB589841 ODF589838:ODF589841 NTJ589838:NTJ589841 NJN589838:NJN589841 MZR589838:MZR589841 MPV589838:MPV589841 MFZ589838:MFZ589841 LWD589838:LWD589841 LMH589838:LMH589841 LCL589838:LCL589841 KSP589838:KSP589841 KIT589838:KIT589841 JYX589838:JYX589841 JPB589838:JPB589841 JFF589838:JFF589841 IVJ589838:IVJ589841 ILN589838:ILN589841 IBR589838:IBR589841 HRV589838:HRV589841 HHZ589838:HHZ589841 GYD589838:GYD589841 GOH589838:GOH589841 GEL589838:GEL589841 FUP589838:FUP589841 FKT589838:FKT589841 FAX589838:FAX589841 ERB589838:ERB589841 EHF589838:EHF589841 DXJ589838:DXJ589841 DNN589838:DNN589841 DDR589838:DDR589841 CTV589838:CTV589841 CJZ589838:CJZ589841 CAD589838:CAD589841 BQH589838:BQH589841 BGL589838:BGL589841 AWP589838:AWP589841 AMT589838:AMT589841 ACX589838:ACX589841 TB589838:TB589841 JF589838:JF589841 WVR524302:WVR524305 WLV524302:WLV524305 WBZ524302:WBZ524305 VSD524302:VSD524305 VIH524302:VIH524305 UYL524302:UYL524305 UOP524302:UOP524305 UET524302:UET524305 TUX524302:TUX524305 TLB524302:TLB524305 TBF524302:TBF524305 SRJ524302:SRJ524305 SHN524302:SHN524305 RXR524302:RXR524305 RNV524302:RNV524305 RDZ524302:RDZ524305 QUD524302:QUD524305 QKH524302:QKH524305 QAL524302:QAL524305 PQP524302:PQP524305 PGT524302:PGT524305 OWX524302:OWX524305 ONB524302:ONB524305 ODF524302:ODF524305 NTJ524302:NTJ524305 NJN524302:NJN524305 MZR524302:MZR524305 MPV524302:MPV524305 MFZ524302:MFZ524305 LWD524302:LWD524305 LMH524302:LMH524305 LCL524302:LCL524305 KSP524302:KSP524305 KIT524302:KIT524305 JYX524302:JYX524305 JPB524302:JPB524305 JFF524302:JFF524305 IVJ524302:IVJ524305 ILN524302:ILN524305 IBR524302:IBR524305 HRV524302:HRV524305 HHZ524302:HHZ524305 GYD524302:GYD524305 GOH524302:GOH524305 GEL524302:GEL524305 FUP524302:FUP524305 FKT524302:FKT524305 FAX524302:FAX524305 ERB524302:ERB524305 EHF524302:EHF524305 DXJ524302:DXJ524305 DNN524302:DNN524305 DDR524302:DDR524305 CTV524302:CTV524305 CJZ524302:CJZ524305 CAD524302:CAD524305 BQH524302:BQH524305 BGL524302:BGL524305 AWP524302:AWP524305 AMT524302:AMT524305 ACX524302:ACX524305 TB524302:TB524305 JF524302:JF524305 WVR458766:WVR458769 WLV458766:WLV458769 WBZ458766:WBZ458769 VSD458766:VSD458769 VIH458766:VIH458769 UYL458766:UYL458769 UOP458766:UOP458769 UET458766:UET458769 TUX458766:TUX458769 TLB458766:TLB458769 TBF458766:TBF458769 SRJ458766:SRJ458769 SHN458766:SHN458769 RXR458766:RXR458769 RNV458766:RNV458769 RDZ458766:RDZ458769 QUD458766:QUD458769 QKH458766:QKH458769 QAL458766:QAL458769 PQP458766:PQP458769 PGT458766:PGT458769 OWX458766:OWX458769 ONB458766:ONB458769 ODF458766:ODF458769 NTJ458766:NTJ458769 NJN458766:NJN458769 MZR458766:MZR458769 MPV458766:MPV458769 MFZ458766:MFZ458769 LWD458766:LWD458769 LMH458766:LMH458769 LCL458766:LCL458769 KSP458766:KSP458769 KIT458766:KIT458769 JYX458766:JYX458769 JPB458766:JPB458769 JFF458766:JFF458769 IVJ458766:IVJ458769 ILN458766:ILN458769 IBR458766:IBR458769 HRV458766:HRV458769 HHZ458766:HHZ458769 GYD458766:GYD458769 GOH458766:GOH458769 GEL458766:GEL458769 FUP458766:FUP458769 FKT458766:FKT458769 FAX458766:FAX458769 ERB458766:ERB458769 EHF458766:EHF458769 DXJ458766:DXJ458769 DNN458766:DNN458769 DDR458766:DDR458769 CTV458766:CTV458769 CJZ458766:CJZ458769 CAD458766:CAD458769 BQH458766:BQH458769 BGL458766:BGL458769 AWP458766:AWP458769 AMT458766:AMT458769 ACX458766:ACX458769 TB458766:TB458769 JF458766:JF458769 WVR393230:WVR393233 WLV393230:WLV393233 WBZ393230:WBZ393233 VSD393230:VSD393233 VIH393230:VIH393233 UYL393230:UYL393233 UOP393230:UOP393233 UET393230:UET393233 TUX393230:TUX393233 TLB393230:TLB393233 TBF393230:TBF393233 SRJ393230:SRJ393233 SHN393230:SHN393233 RXR393230:RXR393233 RNV393230:RNV393233 RDZ393230:RDZ393233 QUD393230:QUD393233 QKH393230:QKH393233 QAL393230:QAL393233 PQP393230:PQP393233 PGT393230:PGT393233 OWX393230:OWX393233 ONB393230:ONB393233 ODF393230:ODF393233 NTJ393230:NTJ393233 NJN393230:NJN393233 MZR393230:MZR393233 MPV393230:MPV393233 MFZ393230:MFZ393233 LWD393230:LWD393233 LMH393230:LMH393233 LCL393230:LCL393233 KSP393230:KSP393233 KIT393230:KIT393233 JYX393230:JYX393233 JPB393230:JPB393233 JFF393230:JFF393233 IVJ393230:IVJ393233 ILN393230:ILN393233 IBR393230:IBR393233 HRV393230:HRV393233 HHZ393230:HHZ393233 GYD393230:GYD393233 GOH393230:GOH393233 GEL393230:GEL393233 FUP393230:FUP393233 FKT393230:FKT393233 FAX393230:FAX393233 ERB393230:ERB393233 EHF393230:EHF393233 DXJ393230:DXJ393233 DNN393230:DNN393233 DDR393230:DDR393233 CTV393230:CTV393233 CJZ393230:CJZ393233 CAD393230:CAD393233 BQH393230:BQH393233 BGL393230:BGL393233 AWP393230:AWP393233 AMT393230:AMT393233 ACX393230:ACX393233 TB393230:TB393233 JF393230:JF393233 WVR327694:WVR327697 WLV327694:WLV327697 WBZ327694:WBZ327697 VSD327694:VSD327697 VIH327694:VIH327697 UYL327694:UYL327697 UOP327694:UOP327697 UET327694:UET327697 TUX327694:TUX327697 TLB327694:TLB327697 TBF327694:TBF327697 SRJ327694:SRJ327697 SHN327694:SHN327697 RXR327694:RXR327697 RNV327694:RNV327697 RDZ327694:RDZ327697 QUD327694:QUD327697 QKH327694:QKH327697 QAL327694:QAL327697 PQP327694:PQP327697 PGT327694:PGT327697 OWX327694:OWX327697 ONB327694:ONB327697 ODF327694:ODF327697 NTJ327694:NTJ327697 NJN327694:NJN327697 MZR327694:MZR327697 MPV327694:MPV327697 MFZ327694:MFZ327697 LWD327694:LWD327697 LMH327694:LMH327697 LCL327694:LCL327697 KSP327694:KSP327697 KIT327694:KIT327697 JYX327694:JYX327697 JPB327694:JPB327697 JFF327694:JFF327697 IVJ327694:IVJ327697 ILN327694:ILN327697 IBR327694:IBR327697 HRV327694:HRV327697 HHZ327694:HHZ327697 GYD327694:GYD327697 GOH327694:GOH327697 GEL327694:GEL327697 FUP327694:FUP327697 FKT327694:FKT327697 FAX327694:FAX327697 ERB327694:ERB327697 EHF327694:EHF327697 DXJ327694:DXJ327697 DNN327694:DNN327697 DDR327694:DDR327697 CTV327694:CTV327697 CJZ327694:CJZ327697 CAD327694:CAD327697 BQH327694:BQH327697 BGL327694:BGL327697 AWP327694:AWP327697 AMT327694:AMT327697 ACX327694:ACX327697 TB327694:TB327697 JF327694:JF327697 WVR262158:WVR262161 WLV262158:WLV262161 WBZ262158:WBZ262161 VSD262158:VSD262161 VIH262158:VIH262161 UYL262158:UYL262161 UOP262158:UOP262161 UET262158:UET262161 TUX262158:TUX262161 TLB262158:TLB262161 TBF262158:TBF262161 SRJ262158:SRJ262161 SHN262158:SHN262161 RXR262158:RXR262161 RNV262158:RNV262161 RDZ262158:RDZ262161 QUD262158:QUD262161 QKH262158:QKH262161 QAL262158:QAL262161 PQP262158:PQP262161 PGT262158:PGT262161 OWX262158:OWX262161 ONB262158:ONB262161 ODF262158:ODF262161 NTJ262158:NTJ262161 NJN262158:NJN262161 MZR262158:MZR262161 MPV262158:MPV262161 MFZ262158:MFZ262161 LWD262158:LWD262161 LMH262158:LMH262161 LCL262158:LCL262161 KSP262158:KSP262161 KIT262158:KIT262161 JYX262158:JYX262161 JPB262158:JPB262161 JFF262158:JFF262161 IVJ262158:IVJ262161 ILN262158:ILN262161 IBR262158:IBR262161 HRV262158:HRV262161 HHZ262158:HHZ262161 GYD262158:GYD262161 GOH262158:GOH262161 GEL262158:GEL262161 FUP262158:FUP262161 FKT262158:FKT262161 FAX262158:FAX262161 ERB262158:ERB262161 EHF262158:EHF262161 DXJ262158:DXJ262161 DNN262158:DNN262161 DDR262158:DDR262161 CTV262158:CTV262161 CJZ262158:CJZ262161 CAD262158:CAD262161 BQH262158:BQH262161 BGL262158:BGL262161 AWP262158:AWP262161 AMT262158:AMT262161 ACX262158:ACX262161 TB262158:TB262161 JF262158:JF262161 WVR196622:WVR196625 WLV196622:WLV196625 WBZ196622:WBZ196625 VSD196622:VSD196625 VIH196622:VIH196625 UYL196622:UYL196625 UOP196622:UOP196625 UET196622:UET196625 TUX196622:TUX196625 TLB196622:TLB196625 TBF196622:TBF196625 SRJ196622:SRJ196625 SHN196622:SHN196625 RXR196622:RXR196625 RNV196622:RNV196625 RDZ196622:RDZ196625 QUD196622:QUD196625 QKH196622:QKH196625 QAL196622:QAL196625 PQP196622:PQP196625 PGT196622:PGT196625 OWX196622:OWX196625 ONB196622:ONB196625 ODF196622:ODF196625 NTJ196622:NTJ196625 NJN196622:NJN196625 MZR196622:MZR196625 MPV196622:MPV196625 MFZ196622:MFZ196625 LWD196622:LWD196625 LMH196622:LMH196625 LCL196622:LCL196625 KSP196622:KSP196625 KIT196622:KIT196625 JYX196622:JYX196625 JPB196622:JPB196625 JFF196622:JFF196625 IVJ196622:IVJ196625 ILN196622:ILN196625 IBR196622:IBR196625 HRV196622:HRV196625 HHZ196622:HHZ196625 GYD196622:GYD196625 GOH196622:GOH196625 GEL196622:GEL196625 FUP196622:FUP196625 FKT196622:FKT196625 FAX196622:FAX196625 ERB196622:ERB196625 EHF196622:EHF196625 DXJ196622:DXJ196625 DNN196622:DNN196625 DDR196622:DDR196625 CTV196622:CTV196625 CJZ196622:CJZ196625 CAD196622:CAD196625 BQH196622:BQH196625 BGL196622:BGL196625 AWP196622:AWP196625 AMT196622:AMT196625 ACX196622:ACX196625 TB196622:TB196625 JF196622:JF196625 WVR131086:WVR131089 WLV131086:WLV131089 WBZ131086:WBZ131089 VSD131086:VSD131089 VIH131086:VIH131089 UYL131086:UYL131089 UOP131086:UOP131089 UET131086:UET131089 TUX131086:TUX131089 TLB131086:TLB131089 TBF131086:TBF131089 SRJ131086:SRJ131089 SHN131086:SHN131089 RXR131086:RXR131089 RNV131086:RNV131089 RDZ131086:RDZ131089 QUD131086:QUD131089 QKH131086:QKH131089 QAL131086:QAL131089 PQP131086:PQP131089 PGT131086:PGT131089 OWX131086:OWX131089 ONB131086:ONB131089 ODF131086:ODF131089 NTJ131086:NTJ131089 NJN131086:NJN131089 MZR131086:MZR131089 MPV131086:MPV131089 MFZ131086:MFZ131089 LWD131086:LWD131089 LMH131086:LMH131089 LCL131086:LCL131089 KSP131086:KSP131089 KIT131086:KIT131089 JYX131086:JYX131089 JPB131086:JPB131089 JFF131086:JFF131089 IVJ131086:IVJ131089 ILN131086:ILN131089 IBR131086:IBR131089 HRV131086:HRV131089 HHZ131086:HHZ131089 GYD131086:GYD131089 GOH131086:GOH131089 GEL131086:GEL131089 FUP131086:FUP131089 FKT131086:FKT131089 FAX131086:FAX131089 ERB131086:ERB131089 EHF131086:EHF131089 DXJ131086:DXJ131089 DNN131086:DNN131089 DDR131086:DDR131089 CTV131086:CTV131089 CJZ131086:CJZ131089 CAD131086:CAD131089 BQH131086:BQH131089 BGL131086:BGL131089 AWP131086:AWP131089 AMT131086:AMT131089 ACX131086:ACX131089 TB131086:TB131089 JF131086:JF131089 WVR65550:WVR65553 WLV65550:WLV65553 WBZ65550:WBZ65553 VSD65550:VSD65553 VIH65550:VIH65553 UYL65550:UYL65553 UOP65550:UOP65553 UET65550:UET65553 TUX65550:TUX65553 TLB65550:TLB65553 TBF65550:TBF65553 SRJ65550:SRJ65553 SHN65550:SHN65553 RXR65550:RXR65553 RNV65550:RNV65553 RDZ65550:RDZ65553 QUD65550:QUD65553 QKH65550:QKH65553 QAL65550:QAL65553 PQP65550:PQP65553 PGT65550:PGT65553 OWX65550:OWX65553 ONB65550:ONB65553 ODF65550:ODF65553 NTJ65550:NTJ65553 NJN65550:NJN65553 MZR65550:MZR65553 MPV65550:MPV65553 MFZ65550:MFZ65553 LWD65550:LWD65553 LMH65550:LMH65553 LCL65550:LCL65553 KSP65550:KSP65553 KIT65550:KIT65553 JYX65550:JYX65553 JPB65550:JPB65553 JFF65550:JFF65553 IVJ65550:IVJ65553 ILN65550:ILN65553 IBR65550:IBR65553 HRV65550:HRV65553 HHZ65550:HHZ65553 GYD65550:GYD65553 GOH65550:GOH65553 GEL65550:GEL65553 FUP65550:FUP65553 FKT65550:FKT65553 FAX65550:FAX65553 ERB65550:ERB65553 EHF65550:EHF65553 DXJ65550:DXJ65553 DNN65550:DNN65553 DDR65550:DDR65553 CTV65550:CTV65553 CJZ65550:CJZ65553 CAD65550:CAD65553 BQH65550:BQH65553 BGL65550:BGL65553 AWP65550:AWP65553 AMT65550:AMT65553 ACX65550:ACX65553 TB65550:TB65553 JF65550:JF65553 WVR10:WVR24 WLV10:WLV24 WBZ10:WBZ24 VSD10:VSD24 VIH10:VIH24 UYL10:UYL24 UOP10:UOP24 UET10:UET24 TUX10:TUX24 TLB10:TLB24 TBF10:TBF24 SRJ10:SRJ24 SHN10:SHN24 RXR10:RXR24 RNV10:RNV24 RDZ10:RDZ24 QUD10:QUD24 QKH10:QKH24 QAL10:QAL24 PQP10:PQP24 PGT10:PGT24 OWX10:OWX24 ONB10:ONB24 ODF10:ODF24 NTJ10:NTJ24 NJN10:NJN24 MZR10:MZR24 MPV10:MPV24 MFZ10:MFZ24 LWD10:LWD24 LMH10:LMH24 LCL10:LCL24 KSP10:KSP24 KIT10:KIT24 JYX10:JYX24 JPB10:JPB24 JFF10:JFF24 IVJ10:IVJ24 ILN10:ILN24 IBR10:IBR24 HRV10:HRV24 HHZ10:HHZ24 GYD10:GYD24 GOH10:GOH24 GEL10:GEL24 FUP10:FUP24 FKT10:FKT24 FAX10:FAX24 ERB10:ERB24 EHF10:EHF24 DXJ10:DXJ24 DNN10:DNN24 DDR10:DDR24 CTV10:CTV24 CJZ10:CJZ24 CAD10:CAD24 BQH10:BQH24 BGL10:BGL24 AWP10:AWP24 AMT10:AMT24 ACX10:ACX24 TB10:TB24 JF10:JF24" xr:uid="{242BCB77-2EB5-490F-8BD6-86CACED84E99}">
      <formula1>$J$44:$J$48</formula1>
    </dataValidation>
    <dataValidation type="list" allowBlank="1" showInputMessage="1" showErrorMessage="1" sqref="WVQ983063:WVQ983064 F65550:G65557 F131086:G131093 F196622:G196629 F262158:G262165 F327694:G327701 F393230:G393237 F458766:G458773 F524302:G524309 F589838:G589845 F655374:G655381 F720910:G720917 F786446:G786453 F851982:G851989 F917518:G917525 F983054:G983061 F65559:G65560 F131095:G131096 F196631:G196632 F262167:G262168 F327703:G327704 F393239:G393240 F458775:G458776 F524311:G524312 F589847:G589848 F655383:G655384 F720919:G720920 F786455:G786456 F851991:G851992 F917527:G917528 F983063:G983064 WVQ10:WVQ25 WLU10:WLU25 WBY10:WBY25 VSC10:VSC25 VIG10:VIG25 UYK10:UYK25 UOO10:UOO25 UES10:UES25 TUW10:TUW25 TLA10:TLA25 TBE10:TBE25 SRI10:SRI25 SHM10:SHM25 RXQ10:RXQ25 RNU10:RNU25 RDY10:RDY25 QUC10:QUC25 QKG10:QKG25 QAK10:QAK25 PQO10:PQO25 PGS10:PGS25 OWW10:OWW25 ONA10:ONA25 ODE10:ODE25 NTI10:NTI25 NJM10:NJM25 MZQ10:MZQ25 MPU10:MPU25 MFY10:MFY25 LWC10:LWC25 LMG10:LMG25 LCK10:LCK25 KSO10:KSO25 KIS10:KIS25 JYW10:JYW25 JPA10:JPA25 JFE10:JFE25 IVI10:IVI25 ILM10:ILM25 IBQ10:IBQ25 HRU10:HRU25 HHY10:HHY25 GYC10:GYC25 GOG10:GOG25 GEK10:GEK25 FUO10:FUO25 FKS10:FKS25 FAW10:FAW25 ERA10:ERA25 EHE10:EHE25 DXI10:DXI25 DNM10:DNM25 DDQ10:DDQ25 CTU10:CTU25 CJY10:CJY25 CAC10:CAC25 BQG10:BQG25 BGK10:BGK25 AWO10:AWO25 AMS10:AMS25 ACW10:ACW25 TA10:TA25 JE10:JE25 WLU983063:WLU983064 JE65550:JE65557 TA65550:TA65557 ACW65550:ACW65557 AMS65550:AMS65557 AWO65550:AWO65557 BGK65550:BGK65557 BQG65550:BQG65557 CAC65550:CAC65557 CJY65550:CJY65557 CTU65550:CTU65557 DDQ65550:DDQ65557 DNM65550:DNM65557 DXI65550:DXI65557 EHE65550:EHE65557 ERA65550:ERA65557 FAW65550:FAW65557 FKS65550:FKS65557 FUO65550:FUO65557 GEK65550:GEK65557 GOG65550:GOG65557 GYC65550:GYC65557 HHY65550:HHY65557 HRU65550:HRU65557 IBQ65550:IBQ65557 ILM65550:ILM65557 IVI65550:IVI65557 JFE65550:JFE65557 JPA65550:JPA65557 JYW65550:JYW65557 KIS65550:KIS65557 KSO65550:KSO65557 LCK65550:LCK65557 LMG65550:LMG65557 LWC65550:LWC65557 MFY65550:MFY65557 MPU65550:MPU65557 MZQ65550:MZQ65557 NJM65550:NJM65557 NTI65550:NTI65557 ODE65550:ODE65557 ONA65550:ONA65557 OWW65550:OWW65557 PGS65550:PGS65557 PQO65550:PQO65557 QAK65550:QAK65557 QKG65550:QKG65557 QUC65550:QUC65557 RDY65550:RDY65557 RNU65550:RNU65557 RXQ65550:RXQ65557 SHM65550:SHM65557 SRI65550:SRI65557 TBE65550:TBE65557 TLA65550:TLA65557 TUW65550:TUW65557 UES65550:UES65557 UOO65550:UOO65557 UYK65550:UYK65557 VIG65550:VIG65557 VSC65550:VSC65557 WBY65550:WBY65557 WLU65550:WLU65557 WVQ65550:WVQ65557 JE131086:JE131093 TA131086:TA131093 ACW131086:ACW131093 AMS131086:AMS131093 AWO131086:AWO131093 BGK131086:BGK131093 BQG131086:BQG131093 CAC131086:CAC131093 CJY131086:CJY131093 CTU131086:CTU131093 DDQ131086:DDQ131093 DNM131086:DNM131093 DXI131086:DXI131093 EHE131086:EHE131093 ERA131086:ERA131093 FAW131086:FAW131093 FKS131086:FKS131093 FUO131086:FUO131093 GEK131086:GEK131093 GOG131086:GOG131093 GYC131086:GYC131093 HHY131086:HHY131093 HRU131086:HRU131093 IBQ131086:IBQ131093 ILM131086:ILM131093 IVI131086:IVI131093 JFE131086:JFE131093 JPA131086:JPA131093 JYW131086:JYW131093 KIS131086:KIS131093 KSO131086:KSO131093 LCK131086:LCK131093 LMG131086:LMG131093 LWC131086:LWC131093 MFY131086:MFY131093 MPU131086:MPU131093 MZQ131086:MZQ131093 NJM131086:NJM131093 NTI131086:NTI131093 ODE131086:ODE131093 ONA131086:ONA131093 OWW131086:OWW131093 PGS131086:PGS131093 PQO131086:PQO131093 QAK131086:QAK131093 QKG131086:QKG131093 QUC131086:QUC131093 RDY131086:RDY131093 RNU131086:RNU131093 RXQ131086:RXQ131093 SHM131086:SHM131093 SRI131086:SRI131093 TBE131086:TBE131093 TLA131086:TLA131093 TUW131086:TUW131093 UES131086:UES131093 UOO131086:UOO131093 UYK131086:UYK131093 VIG131086:VIG131093 VSC131086:VSC131093 WBY131086:WBY131093 WLU131086:WLU131093 WVQ131086:WVQ131093 JE196622:JE196629 TA196622:TA196629 ACW196622:ACW196629 AMS196622:AMS196629 AWO196622:AWO196629 BGK196622:BGK196629 BQG196622:BQG196629 CAC196622:CAC196629 CJY196622:CJY196629 CTU196622:CTU196629 DDQ196622:DDQ196629 DNM196622:DNM196629 DXI196622:DXI196629 EHE196622:EHE196629 ERA196622:ERA196629 FAW196622:FAW196629 FKS196622:FKS196629 FUO196622:FUO196629 GEK196622:GEK196629 GOG196622:GOG196629 GYC196622:GYC196629 HHY196622:HHY196629 HRU196622:HRU196629 IBQ196622:IBQ196629 ILM196622:ILM196629 IVI196622:IVI196629 JFE196622:JFE196629 JPA196622:JPA196629 JYW196622:JYW196629 KIS196622:KIS196629 KSO196622:KSO196629 LCK196622:LCK196629 LMG196622:LMG196629 LWC196622:LWC196629 MFY196622:MFY196629 MPU196622:MPU196629 MZQ196622:MZQ196629 NJM196622:NJM196629 NTI196622:NTI196629 ODE196622:ODE196629 ONA196622:ONA196629 OWW196622:OWW196629 PGS196622:PGS196629 PQO196622:PQO196629 QAK196622:QAK196629 QKG196622:QKG196629 QUC196622:QUC196629 RDY196622:RDY196629 RNU196622:RNU196629 RXQ196622:RXQ196629 SHM196622:SHM196629 SRI196622:SRI196629 TBE196622:TBE196629 TLA196622:TLA196629 TUW196622:TUW196629 UES196622:UES196629 UOO196622:UOO196629 UYK196622:UYK196629 VIG196622:VIG196629 VSC196622:VSC196629 WBY196622:WBY196629 WLU196622:WLU196629 WVQ196622:WVQ196629 JE262158:JE262165 TA262158:TA262165 ACW262158:ACW262165 AMS262158:AMS262165 AWO262158:AWO262165 BGK262158:BGK262165 BQG262158:BQG262165 CAC262158:CAC262165 CJY262158:CJY262165 CTU262158:CTU262165 DDQ262158:DDQ262165 DNM262158:DNM262165 DXI262158:DXI262165 EHE262158:EHE262165 ERA262158:ERA262165 FAW262158:FAW262165 FKS262158:FKS262165 FUO262158:FUO262165 GEK262158:GEK262165 GOG262158:GOG262165 GYC262158:GYC262165 HHY262158:HHY262165 HRU262158:HRU262165 IBQ262158:IBQ262165 ILM262158:ILM262165 IVI262158:IVI262165 JFE262158:JFE262165 JPA262158:JPA262165 JYW262158:JYW262165 KIS262158:KIS262165 KSO262158:KSO262165 LCK262158:LCK262165 LMG262158:LMG262165 LWC262158:LWC262165 MFY262158:MFY262165 MPU262158:MPU262165 MZQ262158:MZQ262165 NJM262158:NJM262165 NTI262158:NTI262165 ODE262158:ODE262165 ONA262158:ONA262165 OWW262158:OWW262165 PGS262158:PGS262165 PQO262158:PQO262165 QAK262158:QAK262165 QKG262158:QKG262165 QUC262158:QUC262165 RDY262158:RDY262165 RNU262158:RNU262165 RXQ262158:RXQ262165 SHM262158:SHM262165 SRI262158:SRI262165 TBE262158:TBE262165 TLA262158:TLA262165 TUW262158:TUW262165 UES262158:UES262165 UOO262158:UOO262165 UYK262158:UYK262165 VIG262158:VIG262165 VSC262158:VSC262165 WBY262158:WBY262165 WLU262158:WLU262165 WVQ262158:WVQ262165 JE327694:JE327701 TA327694:TA327701 ACW327694:ACW327701 AMS327694:AMS327701 AWO327694:AWO327701 BGK327694:BGK327701 BQG327694:BQG327701 CAC327694:CAC327701 CJY327694:CJY327701 CTU327694:CTU327701 DDQ327694:DDQ327701 DNM327694:DNM327701 DXI327694:DXI327701 EHE327694:EHE327701 ERA327694:ERA327701 FAW327694:FAW327701 FKS327694:FKS327701 FUO327694:FUO327701 GEK327694:GEK327701 GOG327694:GOG327701 GYC327694:GYC327701 HHY327694:HHY327701 HRU327694:HRU327701 IBQ327694:IBQ327701 ILM327694:ILM327701 IVI327694:IVI327701 JFE327694:JFE327701 JPA327694:JPA327701 JYW327694:JYW327701 KIS327694:KIS327701 KSO327694:KSO327701 LCK327694:LCK327701 LMG327694:LMG327701 LWC327694:LWC327701 MFY327694:MFY327701 MPU327694:MPU327701 MZQ327694:MZQ327701 NJM327694:NJM327701 NTI327694:NTI327701 ODE327694:ODE327701 ONA327694:ONA327701 OWW327694:OWW327701 PGS327694:PGS327701 PQO327694:PQO327701 QAK327694:QAK327701 QKG327694:QKG327701 QUC327694:QUC327701 RDY327694:RDY327701 RNU327694:RNU327701 RXQ327694:RXQ327701 SHM327694:SHM327701 SRI327694:SRI327701 TBE327694:TBE327701 TLA327694:TLA327701 TUW327694:TUW327701 UES327694:UES327701 UOO327694:UOO327701 UYK327694:UYK327701 VIG327694:VIG327701 VSC327694:VSC327701 WBY327694:WBY327701 WLU327694:WLU327701 WVQ327694:WVQ327701 JE393230:JE393237 TA393230:TA393237 ACW393230:ACW393237 AMS393230:AMS393237 AWO393230:AWO393237 BGK393230:BGK393237 BQG393230:BQG393237 CAC393230:CAC393237 CJY393230:CJY393237 CTU393230:CTU393237 DDQ393230:DDQ393237 DNM393230:DNM393237 DXI393230:DXI393237 EHE393230:EHE393237 ERA393230:ERA393237 FAW393230:FAW393237 FKS393230:FKS393237 FUO393230:FUO393237 GEK393230:GEK393237 GOG393230:GOG393237 GYC393230:GYC393237 HHY393230:HHY393237 HRU393230:HRU393237 IBQ393230:IBQ393237 ILM393230:ILM393237 IVI393230:IVI393237 JFE393230:JFE393237 JPA393230:JPA393237 JYW393230:JYW393237 KIS393230:KIS393237 KSO393230:KSO393237 LCK393230:LCK393237 LMG393230:LMG393237 LWC393230:LWC393237 MFY393230:MFY393237 MPU393230:MPU393237 MZQ393230:MZQ393237 NJM393230:NJM393237 NTI393230:NTI393237 ODE393230:ODE393237 ONA393230:ONA393237 OWW393230:OWW393237 PGS393230:PGS393237 PQO393230:PQO393237 QAK393230:QAK393237 QKG393230:QKG393237 QUC393230:QUC393237 RDY393230:RDY393237 RNU393230:RNU393237 RXQ393230:RXQ393237 SHM393230:SHM393237 SRI393230:SRI393237 TBE393230:TBE393237 TLA393230:TLA393237 TUW393230:TUW393237 UES393230:UES393237 UOO393230:UOO393237 UYK393230:UYK393237 VIG393230:VIG393237 VSC393230:VSC393237 WBY393230:WBY393237 WLU393230:WLU393237 WVQ393230:WVQ393237 JE458766:JE458773 TA458766:TA458773 ACW458766:ACW458773 AMS458766:AMS458773 AWO458766:AWO458773 BGK458766:BGK458773 BQG458766:BQG458773 CAC458766:CAC458773 CJY458766:CJY458773 CTU458766:CTU458773 DDQ458766:DDQ458773 DNM458766:DNM458773 DXI458766:DXI458773 EHE458766:EHE458773 ERA458766:ERA458773 FAW458766:FAW458773 FKS458766:FKS458773 FUO458766:FUO458773 GEK458766:GEK458773 GOG458766:GOG458773 GYC458766:GYC458773 HHY458766:HHY458773 HRU458766:HRU458773 IBQ458766:IBQ458773 ILM458766:ILM458773 IVI458766:IVI458773 JFE458766:JFE458773 JPA458766:JPA458773 JYW458766:JYW458773 KIS458766:KIS458773 KSO458766:KSO458773 LCK458766:LCK458773 LMG458766:LMG458773 LWC458766:LWC458773 MFY458766:MFY458773 MPU458766:MPU458773 MZQ458766:MZQ458773 NJM458766:NJM458773 NTI458766:NTI458773 ODE458766:ODE458773 ONA458766:ONA458773 OWW458766:OWW458773 PGS458766:PGS458773 PQO458766:PQO458773 QAK458766:QAK458773 QKG458766:QKG458773 QUC458766:QUC458773 RDY458766:RDY458773 RNU458766:RNU458773 RXQ458766:RXQ458773 SHM458766:SHM458773 SRI458766:SRI458773 TBE458766:TBE458773 TLA458766:TLA458773 TUW458766:TUW458773 UES458766:UES458773 UOO458766:UOO458773 UYK458766:UYK458773 VIG458766:VIG458773 VSC458766:VSC458773 WBY458766:WBY458773 WLU458766:WLU458773 WVQ458766:WVQ458773 JE524302:JE524309 TA524302:TA524309 ACW524302:ACW524309 AMS524302:AMS524309 AWO524302:AWO524309 BGK524302:BGK524309 BQG524302:BQG524309 CAC524302:CAC524309 CJY524302:CJY524309 CTU524302:CTU524309 DDQ524302:DDQ524309 DNM524302:DNM524309 DXI524302:DXI524309 EHE524302:EHE524309 ERA524302:ERA524309 FAW524302:FAW524309 FKS524302:FKS524309 FUO524302:FUO524309 GEK524302:GEK524309 GOG524302:GOG524309 GYC524302:GYC524309 HHY524302:HHY524309 HRU524302:HRU524309 IBQ524302:IBQ524309 ILM524302:ILM524309 IVI524302:IVI524309 JFE524302:JFE524309 JPA524302:JPA524309 JYW524302:JYW524309 KIS524302:KIS524309 KSO524302:KSO524309 LCK524302:LCK524309 LMG524302:LMG524309 LWC524302:LWC524309 MFY524302:MFY524309 MPU524302:MPU524309 MZQ524302:MZQ524309 NJM524302:NJM524309 NTI524302:NTI524309 ODE524302:ODE524309 ONA524302:ONA524309 OWW524302:OWW524309 PGS524302:PGS524309 PQO524302:PQO524309 QAK524302:QAK524309 QKG524302:QKG524309 QUC524302:QUC524309 RDY524302:RDY524309 RNU524302:RNU524309 RXQ524302:RXQ524309 SHM524302:SHM524309 SRI524302:SRI524309 TBE524302:TBE524309 TLA524302:TLA524309 TUW524302:TUW524309 UES524302:UES524309 UOO524302:UOO524309 UYK524302:UYK524309 VIG524302:VIG524309 VSC524302:VSC524309 WBY524302:WBY524309 WLU524302:WLU524309 WVQ524302:WVQ524309 JE589838:JE589845 TA589838:TA589845 ACW589838:ACW589845 AMS589838:AMS589845 AWO589838:AWO589845 BGK589838:BGK589845 BQG589838:BQG589845 CAC589838:CAC589845 CJY589838:CJY589845 CTU589838:CTU589845 DDQ589838:DDQ589845 DNM589838:DNM589845 DXI589838:DXI589845 EHE589838:EHE589845 ERA589838:ERA589845 FAW589838:FAW589845 FKS589838:FKS589845 FUO589838:FUO589845 GEK589838:GEK589845 GOG589838:GOG589845 GYC589838:GYC589845 HHY589838:HHY589845 HRU589838:HRU589845 IBQ589838:IBQ589845 ILM589838:ILM589845 IVI589838:IVI589845 JFE589838:JFE589845 JPA589838:JPA589845 JYW589838:JYW589845 KIS589838:KIS589845 KSO589838:KSO589845 LCK589838:LCK589845 LMG589838:LMG589845 LWC589838:LWC589845 MFY589838:MFY589845 MPU589838:MPU589845 MZQ589838:MZQ589845 NJM589838:NJM589845 NTI589838:NTI589845 ODE589838:ODE589845 ONA589838:ONA589845 OWW589838:OWW589845 PGS589838:PGS589845 PQO589838:PQO589845 QAK589838:QAK589845 QKG589838:QKG589845 QUC589838:QUC589845 RDY589838:RDY589845 RNU589838:RNU589845 RXQ589838:RXQ589845 SHM589838:SHM589845 SRI589838:SRI589845 TBE589838:TBE589845 TLA589838:TLA589845 TUW589838:TUW589845 UES589838:UES589845 UOO589838:UOO589845 UYK589838:UYK589845 VIG589838:VIG589845 VSC589838:VSC589845 WBY589838:WBY589845 WLU589838:WLU589845 WVQ589838:WVQ589845 JE655374:JE655381 TA655374:TA655381 ACW655374:ACW655381 AMS655374:AMS655381 AWO655374:AWO655381 BGK655374:BGK655381 BQG655374:BQG655381 CAC655374:CAC655381 CJY655374:CJY655381 CTU655374:CTU655381 DDQ655374:DDQ655381 DNM655374:DNM655381 DXI655374:DXI655381 EHE655374:EHE655381 ERA655374:ERA655381 FAW655374:FAW655381 FKS655374:FKS655381 FUO655374:FUO655381 GEK655374:GEK655381 GOG655374:GOG655381 GYC655374:GYC655381 HHY655374:HHY655381 HRU655374:HRU655381 IBQ655374:IBQ655381 ILM655374:ILM655381 IVI655374:IVI655381 JFE655374:JFE655381 JPA655374:JPA655381 JYW655374:JYW655381 KIS655374:KIS655381 KSO655374:KSO655381 LCK655374:LCK655381 LMG655374:LMG655381 LWC655374:LWC655381 MFY655374:MFY655381 MPU655374:MPU655381 MZQ655374:MZQ655381 NJM655374:NJM655381 NTI655374:NTI655381 ODE655374:ODE655381 ONA655374:ONA655381 OWW655374:OWW655381 PGS655374:PGS655381 PQO655374:PQO655381 QAK655374:QAK655381 QKG655374:QKG655381 QUC655374:QUC655381 RDY655374:RDY655381 RNU655374:RNU655381 RXQ655374:RXQ655381 SHM655374:SHM655381 SRI655374:SRI655381 TBE655374:TBE655381 TLA655374:TLA655381 TUW655374:TUW655381 UES655374:UES655381 UOO655374:UOO655381 UYK655374:UYK655381 VIG655374:VIG655381 VSC655374:VSC655381 WBY655374:WBY655381 WLU655374:WLU655381 WVQ655374:WVQ655381 JE720910:JE720917 TA720910:TA720917 ACW720910:ACW720917 AMS720910:AMS720917 AWO720910:AWO720917 BGK720910:BGK720917 BQG720910:BQG720917 CAC720910:CAC720917 CJY720910:CJY720917 CTU720910:CTU720917 DDQ720910:DDQ720917 DNM720910:DNM720917 DXI720910:DXI720917 EHE720910:EHE720917 ERA720910:ERA720917 FAW720910:FAW720917 FKS720910:FKS720917 FUO720910:FUO720917 GEK720910:GEK720917 GOG720910:GOG720917 GYC720910:GYC720917 HHY720910:HHY720917 HRU720910:HRU720917 IBQ720910:IBQ720917 ILM720910:ILM720917 IVI720910:IVI720917 JFE720910:JFE720917 JPA720910:JPA720917 JYW720910:JYW720917 KIS720910:KIS720917 KSO720910:KSO720917 LCK720910:LCK720917 LMG720910:LMG720917 LWC720910:LWC720917 MFY720910:MFY720917 MPU720910:MPU720917 MZQ720910:MZQ720917 NJM720910:NJM720917 NTI720910:NTI720917 ODE720910:ODE720917 ONA720910:ONA720917 OWW720910:OWW720917 PGS720910:PGS720917 PQO720910:PQO720917 QAK720910:QAK720917 QKG720910:QKG720917 QUC720910:QUC720917 RDY720910:RDY720917 RNU720910:RNU720917 RXQ720910:RXQ720917 SHM720910:SHM720917 SRI720910:SRI720917 TBE720910:TBE720917 TLA720910:TLA720917 TUW720910:TUW720917 UES720910:UES720917 UOO720910:UOO720917 UYK720910:UYK720917 VIG720910:VIG720917 VSC720910:VSC720917 WBY720910:WBY720917 WLU720910:WLU720917 WVQ720910:WVQ720917 JE786446:JE786453 TA786446:TA786453 ACW786446:ACW786453 AMS786446:AMS786453 AWO786446:AWO786453 BGK786446:BGK786453 BQG786446:BQG786453 CAC786446:CAC786453 CJY786446:CJY786453 CTU786446:CTU786453 DDQ786446:DDQ786453 DNM786446:DNM786453 DXI786446:DXI786453 EHE786446:EHE786453 ERA786446:ERA786453 FAW786446:FAW786453 FKS786446:FKS786453 FUO786446:FUO786453 GEK786446:GEK786453 GOG786446:GOG786453 GYC786446:GYC786453 HHY786446:HHY786453 HRU786446:HRU786453 IBQ786446:IBQ786453 ILM786446:ILM786453 IVI786446:IVI786453 JFE786446:JFE786453 JPA786446:JPA786453 JYW786446:JYW786453 KIS786446:KIS786453 KSO786446:KSO786453 LCK786446:LCK786453 LMG786446:LMG786453 LWC786446:LWC786453 MFY786446:MFY786453 MPU786446:MPU786453 MZQ786446:MZQ786453 NJM786446:NJM786453 NTI786446:NTI786453 ODE786446:ODE786453 ONA786446:ONA786453 OWW786446:OWW786453 PGS786446:PGS786453 PQO786446:PQO786453 QAK786446:QAK786453 QKG786446:QKG786453 QUC786446:QUC786453 RDY786446:RDY786453 RNU786446:RNU786453 RXQ786446:RXQ786453 SHM786446:SHM786453 SRI786446:SRI786453 TBE786446:TBE786453 TLA786446:TLA786453 TUW786446:TUW786453 UES786446:UES786453 UOO786446:UOO786453 UYK786446:UYK786453 VIG786446:VIG786453 VSC786446:VSC786453 WBY786446:WBY786453 WLU786446:WLU786453 WVQ786446:WVQ786453 JE851982:JE851989 TA851982:TA851989 ACW851982:ACW851989 AMS851982:AMS851989 AWO851982:AWO851989 BGK851982:BGK851989 BQG851982:BQG851989 CAC851982:CAC851989 CJY851982:CJY851989 CTU851982:CTU851989 DDQ851982:DDQ851989 DNM851982:DNM851989 DXI851982:DXI851989 EHE851982:EHE851989 ERA851982:ERA851989 FAW851982:FAW851989 FKS851982:FKS851989 FUO851982:FUO851989 GEK851982:GEK851989 GOG851982:GOG851989 GYC851982:GYC851989 HHY851982:HHY851989 HRU851982:HRU851989 IBQ851982:IBQ851989 ILM851982:ILM851989 IVI851982:IVI851989 JFE851982:JFE851989 JPA851982:JPA851989 JYW851982:JYW851989 KIS851982:KIS851989 KSO851982:KSO851989 LCK851982:LCK851989 LMG851982:LMG851989 LWC851982:LWC851989 MFY851982:MFY851989 MPU851982:MPU851989 MZQ851982:MZQ851989 NJM851982:NJM851989 NTI851982:NTI851989 ODE851982:ODE851989 ONA851982:ONA851989 OWW851982:OWW851989 PGS851982:PGS851989 PQO851982:PQO851989 QAK851982:QAK851989 QKG851982:QKG851989 QUC851982:QUC851989 RDY851982:RDY851989 RNU851982:RNU851989 RXQ851982:RXQ851989 SHM851982:SHM851989 SRI851982:SRI851989 TBE851982:TBE851989 TLA851982:TLA851989 TUW851982:TUW851989 UES851982:UES851989 UOO851982:UOO851989 UYK851982:UYK851989 VIG851982:VIG851989 VSC851982:VSC851989 WBY851982:WBY851989 WLU851982:WLU851989 WVQ851982:WVQ851989 JE917518:JE917525 TA917518:TA917525 ACW917518:ACW917525 AMS917518:AMS917525 AWO917518:AWO917525 BGK917518:BGK917525 BQG917518:BQG917525 CAC917518:CAC917525 CJY917518:CJY917525 CTU917518:CTU917525 DDQ917518:DDQ917525 DNM917518:DNM917525 DXI917518:DXI917525 EHE917518:EHE917525 ERA917518:ERA917525 FAW917518:FAW917525 FKS917518:FKS917525 FUO917518:FUO917525 GEK917518:GEK917525 GOG917518:GOG917525 GYC917518:GYC917525 HHY917518:HHY917525 HRU917518:HRU917525 IBQ917518:IBQ917525 ILM917518:ILM917525 IVI917518:IVI917525 JFE917518:JFE917525 JPA917518:JPA917525 JYW917518:JYW917525 KIS917518:KIS917525 KSO917518:KSO917525 LCK917518:LCK917525 LMG917518:LMG917525 LWC917518:LWC917525 MFY917518:MFY917525 MPU917518:MPU917525 MZQ917518:MZQ917525 NJM917518:NJM917525 NTI917518:NTI917525 ODE917518:ODE917525 ONA917518:ONA917525 OWW917518:OWW917525 PGS917518:PGS917525 PQO917518:PQO917525 QAK917518:QAK917525 QKG917518:QKG917525 QUC917518:QUC917525 RDY917518:RDY917525 RNU917518:RNU917525 RXQ917518:RXQ917525 SHM917518:SHM917525 SRI917518:SRI917525 TBE917518:TBE917525 TLA917518:TLA917525 TUW917518:TUW917525 UES917518:UES917525 UOO917518:UOO917525 UYK917518:UYK917525 VIG917518:VIG917525 VSC917518:VSC917525 WBY917518:WBY917525 WLU917518:WLU917525 WVQ917518:WVQ917525 JE983054:JE983061 TA983054:TA983061 ACW983054:ACW983061 AMS983054:AMS983061 AWO983054:AWO983061 BGK983054:BGK983061 BQG983054:BQG983061 CAC983054:CAC983061 CJY983054:CJY983061 CTU983054:CTU983061 DDQ983054:DDQ983061 DNM983054:DNM983061 DXI983054:DXI983061 EHE983054:EHE983061 ERA983054:ERA983061 FAW983054:FAW983061 FKS983054:FKS983061 FUO983054:FUO983061 GEK983054:GEK983061 GOG983054:GOG983061 GYC983054:GYC983061 HHY983054:HHY983061 HRU983054:HRU983061 IBQ983054:IBQ983061 ILM983054:ILM983061 IVI983054:IVI983061 JFE983054:JFE983061 JPA983054:JPA983061 JYW983054:JYW983061 KIS983054:KIS983061 KSO983054:KSO983061 LCK983054:LCK983061 LMG983054:LMG983061 LWC983054:LWC983061 MFY983054:MFY983061 MPU983054:MPU983061 MZQ983054:MZQ983061 NJM983054:NJM983061 NTI983054:NTI983061 ODE983054:ODE983061 ONA983054:ONA983061 OWW983054:OWW983061 PGS983054:PGS983061 PQO983054:PQO983061 QAK983054:QAK983061 QKG983054:QKG983061 QUC983054:QUC983061 RDY983054:RDY983061 RNU983054:RNU983061 RXQ983054:RXQ983061 SHM983054:SHM983061 SRI983054:SRI983061 TBE983054:TBE983061 TLA983054:TLA983061 TUW983054:TUW983061 UES983054:UES983061 UOO983054:UOO983061 UYK983054:UYK983061 VIG983054:VIG983061 VSC983054:VSC983061 WBY983054:WBY983061 WLU983054:WLU983061 WVQ983054:WVQ983061 JE65559:JE65560 TA65559:TA65560 ACW65559:ACW65560 AMS65559:AMS65560 AWO65559:AWO65560 BGK65559:BGK65560 BQG65559:BQG65560 CAC65559:CAC65560 CJY65559:CJY65560 CTU65559:CTU65560 DDQ65559:DDQ65560 DNM65559:DNM65560 DXI65559:DXI65560 EHE65559:EHE65560 ERA65559:ERA65560 FAW65559:FAW65560 FKS65559:FKS65560 FUO65559:FUO65560 GEK65559:GEK65560 GOG65559:GOG65560 GYC65559:GYC65560 HHY65559:HHY65560 HRU65559:HRU65560 IBQ65559:IBQ65560 ILM65559:ILM65560 IVI65559:IVI65560 JFE65559:JFE65560 JPA65559:JPA65560 JYW65559:JYW65560 KIS65559:KIS65560 KSO65559:KSO65560 LCK65559:LCK65560 LMG65559:LMG65560 LWC65559:LWC65560 MFY65559:MFY65560 MPU65559:MPU65560 MZQ65559:MZQ65560 NJM65559:NJM65560 NTI65559:NTI65560 ODE65559:ODE65560 ONA65559:ONA65560 OWW65559:OWW65560 PGS65559:PGS65560 PQO65559:PQO65560 QAK65559:QAK65560 QKG65559:QKG65560 QUC65559:QUC65560 RDY65559:RDY65560 RNU65559:RNU65560 RXQ65559:RXQ65560 SHM65559:SHM65560 SRI65559:SRI65560 TBE65559:TBE65560 TLA65559:TLA65560 TUW65559:TUW65560 UES65559:UES65560 UOO65559:UOO65560 UYK65559:UYK65560 VIG65559:VIG65560 VSC65559:VSC65560 WBY65559:WBY65560 WLU65559:WLU65560 WVQ65559:WVQ65560 JE131095:JE131096 TA131095:TA131096 ACW131095:ACW131096 AMS131095:AMS131096 AWO131095:AWO131096 BGK131095:BGK131096 BQG131095:BQG131096 CAC131095:CAC131096 CJY131095:CJY131096 CTU131095:CTU131096 DDQ131095:DDQ131096 DNM131095:DNM131096 DXI131095:DXI131096 EHE131095:EHE131096 ERA131095:ERA131096 FAW131095:FAW131096 FKS131095:FKS131096 FUO131095:FUO131096 GEK131095:GEK131096 GOG131095:GOG131096 GYC131095:GYC131096 HHY131095:HHY131096 HRU131095:HRU131096 IBQ131095:IBQ131096 ILM131095:ILM131096 IVI131095:IVI131096 JFE131095:JFE131096 JPA131095:JPA131096 JYW131095:JYW131096 KIS131095:KIS131096 KSO131095:KSO131096 LCK131095:LCK131096 LMG131095:LMG131096 LWC131095:LWC131096 MFY131095:MFY131096 MPU131095:MPU131096 MZQ131095:MZQ131096 NJM131095:NJM131096 NTI131095:NTI131096 ODE131095:ODE131096 ONA131095:ONA131096 OWW131095:OWW131096 PGS131095:PGS131096 PQO131095:PQO131096 QAK131095:QAK131096 QKG131095:QKG131096 QUC131095:QUC131096 RDY131095:RDY131096 RNU131095:RNU131096 RXQ131095:RXQ131096 SHM131095:SHM131096 SRI131095:SRI131096 TBE131095:TBE131096 TLA131095:TLA131096 TUW131095:TUW131096 UES131095:UES131096 UOO131095:UOO131096 UYK131095:UYK131096 VIG131095:VIG131096 VSC131095:VSC131096 WBY131095:WBY131096 WLU131095:WLU131096 WVQ131095:WVQ131096 JE196631:JE196632 TA196631:TA196632 ACW196631:ACW196632 AMS196631:AMS196632 AWO196631:AWO196632 BGK196631:BGK196632 BQG196631:BQG196632 CAC196631:CAC196632 CJY196631:CJY196632 CTU196631:CTU196632 DDQ196631:DDQ196632 DNM196631:DNM196632 DXI196631:DXI196632 EHE196631:EHE196632 ERA196631:ERA196632 FAW196631:FAW196632 FKS196631:FKS196632 FUO196631:FUO196632 GEK196631:GEK196632 GOG196631:GOG196632 GYC196631:GYC196632 HHY196631:HHY196632 HRU196631:HRU196632 IBQ196631:IBQ196632 ILM196631:ILM196632 IVI196631:IVI196632 JFE196631:JFE196632 JPA196631:JPA196632 JYW196631:JYW196632 KIS196631:KIS196632 KSO196631:KSO196632 LCK196631:LCK196632 LMG196631:LMG196632 LWC196631:LWC196632 MFY196631:MFY196632 MPU196631:MPU196632 MZQ196631:MZQ196632 NJM196631:NJM196632 NTI196631:NTI196632 ODE196631:ODE196632 ONA196631:ONA196632 OWW196631:OWW196632 PGS196631:PGS196632 PQO196631:PQO196632 QAK196631:QAK196632 QKG196631:QKG196632 QUC196631:QUC196632 RDY196631:RDY196632 RNU196631:RNU196632 RXQ196631:RXQ196632 SHM196631:SHM196632 SRI196631:SRI196632 TBE196631:TBE196632 TLA196631:TLA196632 TUW196631:TUW196632 UES196631:UES196632 UOO196631:UOO196632 UYK196631:UYK196632 VIG196631:VIG196632 VSC196631:VSC196632 WBY196631:WBY196632 WLU196631:WLU196632 WVQ196631:WVQ196632 JE262167:JE262168 TA262167:TA262168 ACW262167:ACW262168 AMS262167:AMS262168 AWO262167:AWO262168 BGK262167:BGK262168 BQG262167:BQG262168 CAC262167:CAC262168 CJY262167:CJY262168 CTU262167:CTU262168 DDQ262167:DDQ262168 DNM262167:DNM262168 DXI262167:DXI262168 EHE262167:EHE262168 ERA262167:ERA262168 FAW262167:FAW262168 FKS262167:FKS262168 FUO262167:FUO262168 GEK262167:GEK262168 GOG262167:GOG262168 GYC262167:GYC262168 HHY262167:HHY262168 HRU262167:HRU262168 IBQ262167:IBQ262168 ILM262167:ILM262168 IVI262167:IVI262168 JFE262167:JFE262168 JPA262167:JPA262168 JYW262167:JYW262168 KIS262167:KIS262168 KSO262167:KSO262168 LCK262167:LCK262168 LMG262167:LMG262168 LWC262167:LWC262168 MFY262167:MFY262168 MPU262167:MPU262168 MZQ262167:MZQ262168 NJM262167:NJM262168 NTI262167:NTI262168 ODE262167:ODE262168 ONA262167:ONA262168 OWW262167:OWW262168 PGS262167:PGS262168 PQO262167:PQO262168 QAK262167:QAK262168 QKG262167:QKG262168 QUC262167:QUC262168 RDY262167:RDY262168 RNU262167:RNU262168 RXQ262167:RXQ262168 SHM262167:SHM262168 SRI262167:SRI262168 TBE262167:TBE262168 TLA262167:TLA262168 TUW262167:TUW262168 UES262167:UES262168 UOO262167:UOO262168 UYK262167:UYK262168 VIG262167:VIG262168 VSC262167:VSC262168 WBY262167:WBY262168 WLU262167:WLU262168 WVQ262167:WVQ262168 JE327703:JE327704 TA327703:TA327704 ACW327703:ACW327704 AMS327703:AMS327704 AWO327703:AWO327704 BGK327703:BGK327704 BQG327703:BQG327704 CAC327703:CAC327704 CJY327703:CJY327704 CTU327703:CTU327704 DDQ327703:DDQ327704 DNM327703:DNM327704 DXI327703:DXI327704 EHE327703:EHE327704 ERA327703:ERA327704 FAW327703:FAW327704 FKS327703:FKS327704 FUO327703:FUO327704 GEK327703:GEK327704 GOG327703:GOG327704 GYC327703:GYC327704 HHY327703:HHY327704 HRU327703:HRU327704 IBQ327703:IBQ327704 ILM327703:ILM327704 IVI327703:IVI327704 JFE327703:JFE327704 JPA327703:JPA327704 JYW327703:JYW327704 KIS327703:KIS327704 KSO327703:KSO327704 LCK327703:LCK327704 LMG327703:LMG327704 LWC327703:LWC327704 MFY327703:MFY327704 MPU327703:MPU327704 MZQ327703:MZQ327704 NJM327703:NJM327704 NTI327703:NTI327704 ODE327703:ODE327704 ONA327703:ONA327704 OWW327703:OWW327704 PGS327703:PGS327704 PQO327703:PQO327704 QAK327703:QAK327704 QKG327703:QKG327704 QUC327703:QUC327704 RDY327703:RDY327704 RNU327703:RNU327704 RXQ327703:RXQ327704 SHM327703:SHM327704 SRI327703:SRI327704 TBE327703:TBE327704 TLA327703:TLA327704 TUW327703:TUW327704 UES327703:UES327704 UOO327703:UOO327704 UYK327703:UYK327704 VIG327703:VIG327704 VSC327703:VSC327704 WBY327703:WBY327704 WLU327703:WLU327704 WVQ327703:WVQ327704 JE393239:JE393240 TA393239:TA393240 ACW393239:ACW393240 AMS393239:AMS393240 AWO393239:AWO393240 BGK393239:BGK393240 BQG393239:BQG393240 CAC393239:CAC393240 CJY393239:CJY393240 CTU393239:CTU393240 DDQ393239:DDQ393240 DNM393239:DNM393240 DXI393239:DXI393240 EHE393239:EHE393240 ERA393239:ERA393240 FAW393239:FAW393240 FKS393239:FKS393240 FUO393239:FUO393240 GEK393239:GEK393240 GOG393239:GOG393240 GYC393239:GYC393240 HHY393239:HHY393240 HRU393239:HRU393240 IBQ393239:IBQ393240 ILM393239:ILM393240 IVI393239:IVI393240 JFE393239:JFE393240 JPA393239:JPA393240 JYW393239:JYW393240 KIS393239:KIS393240 KSO393239:KSO393240 LCK393239:LCK393240 LMG393239:LMG393240 LWC393239:LWC393240 MFY393239:MFY393240 MPU393239:MPU393240 MZQ393239:MZQ393240 NJM393239:NJM393240 NTI393239:NTI393240 ODE393239:ODE393240 ONA393239:ONA393240 OWW393239:OWW393240 PGS393239:PGS393240 PQO393239:PQO393240 QAK393239:QAK393240 QKG393239:QKG393240 QUC393239:QUC393240 RDY393239:RDY393240 RNU393239:RNU393240 RXQ393239:RXQ393240 SHM393239:SHM393240 SRI393239:SRI393240 TBE393239:TBE393240 TLA393239:TLA393240 TUW393239:TUW393240 UES393239:UES393240 UOO393239:UOO393240 UYK393239:UYK393240 VIG393239:VIG393240 VSC393239:VSC393240 WBY393239:WBY393240 WLU393239:WLU393240 WVQ393239:WVQ393240 JE458775:JE458776 TA458775:TA458776 ACW458775:ACW458776 AMS458775:AMS458776 AWO458775:AWO458776 BGK458775:BGK458776 BQG458775:BQG458776 CAC458775:CAC458776 CJY458775:CJY458776 CTU458775:CTU458776 DDQ458775:DDQ458776 DNM458775:DNM458776 DXI458775:DXI458776 EHE458775:EHE458776 ERA458775:ERA458776 FAW458775:FAW458776 FKS458775:FKS458776 FUO458775:FUO458776 GEK458775:GEK458776 GOG458775:GOG458776 GYC458775:GYC458776 HHY458775:HHY458776 HRU458775:HRU458776 IBQ458775:IBQ458776 ILM458775:ILM458776 IVI458775:IVI458776 JFE458775:JFE458776 JPA458775:JPA458776 JYW458775:JYW458776 KIS458775:KIS458776 KSO458775:KSO458776 LCK458775:LCK458776 LMG458775:LMG458776 LWC458775:LWC458776 MFY458775:MFY458776 MPU458775:MPU458776 MZQ458775:MZQ458776 NJM458775:NJM458776 NTI458775:NTI458776 ODE458775:ODE458776 ONA458775:ONA458776 OWW458775:OWW458776 PGS458775:PGS458776 PQO458775:PQO458776 QAK458775:QAK458776 QKG458775:QKG458776 QUC458775:QUC458776 RDY458775:RDY458776 RNU458775:RNU458776 RXQ458775:RXQ458776 SHM458775:SHM458776 SRI458775:SRI458776 TBE458775:TBE458776 TLA458775:TLA458776 TUW458775:TUW458776 UES458775:UES458776 UOO458775:UOO458776 UYK458775:UYK458776 VIG458775:VIG458776 VSC458775:VSC458776 WBY458775:WBY458776 WLU458775:WLU458776 WVQ458775:WVQ458776 JE524311:JE524312 TA524311:TA524312 ACW524311:ACW524312 AMS524311:AMS524312 AWO524311:AWO524312 BGK524311:BGK524312 BQG524311:BQG524312 CAC524311:CAC524312 CJY524311:CJY524312 CTU524311:CTU524312 DDQ524311:DDQ524312 DNM524311:DNM524312 DXI524311:DXI524312 EHE524311:EHE524312 ERA524311:ERA524312 FAW524311:FAW524312 FKS524311:FKS524312 FUO524311:FUO524312 GEK524311:GEK524312 GOG524311:GOG524312 GYC524311:GYC524312 HHY524311:HHY524312 HRU524311:HRU524312 IBQ524311:IBQ524312 ILM524311:ILM524312 IVI524311:IVI524312 JFE524311:JFE524312 JPA524311:JPA524312 JYW524311:JYW524312 KIS524311:KIS524312 KSO524311:KSO524312 LCK524311:LCK524312 LMG524311:LMG524312 LWC524311:LWC524312 MFY524311:MFY524312 MPU524311:MPU524312 MZQ524311:MZQ524312 NJM524311:NJM524312 NTI524311:NTI524312 ODE524311:ODE524312 ONA524311:ONA524312 OWW524311:OWW524312 PGS524311:PGS524312 PQO524311:PQO524312 QAK524311:QAK524312 QKG524311:QKG524312 QUC524311:QUC524312 RDY524311:RDY524312 RNU524311:RNU524312 RXQ524311:RXQ524312 SHM524311:SHM524312 SRI524311:SRI524312 TBE524311:TBE524312 TLA524311:TLA524312 TUW524311:TUW524312 UES524311:UES524312 UOO524311:UOO524312 UYK524311:UYK524312 VIG524311:VIG524312 VSC524311:VSC524312 WBY524311:WBY524312 WLU524311:WLU524312 WVQ524311:WVQ524312 JE589847:JE589848 TA589847:TA589848 ACW589847:ACW589848 AMS589847:AMS589848 AWO589847:AWO589848 BGK589847:BGK589848 BQG589847:BQG589848 CAC589847:CAC589848 CJY589847:CJY589848 CTU589847:CTU589848 DDQ589847:DDQ589848 DNM589847:DNM589848 DXI589847:DXI589848 EHE589847:EHE589848 ERA589847:ERA589848 FAW589847:FAW589848 FKS589847:FKS589848 FUO589847:FUO589848 GEK589847:GEK589848 GOG589847:GOG589848 GYC589847:GYC589848 HHY589847:HHY589848 HRU589847:HRU589848 IBQ589847:IBQ589848 ILM589847:ILM589848 IVI589847:IVI589848 JFE589847:JFE589848 JPA589847:JPA589848 JYW589847:JYW589848 KIS589847:KIS589848 KSO589847:KSO589848 LCK589847:LCK589848 LMG589847:LMG589848 LWC589847:LWC589848 MFY589847:MFY589848 MPU589847:MPU589848 MZQ589847:MZQ589848 NJM589847:NJM589848 NTI589847:NTI589848 ODE589847:ODE589848 ONA589847:ONA589848 OWW589847:OWW589848 PGS589847:PGS589848 PQO589847:PQO589848 QAK589847:QAK589848 QKG589847:QKG589848 QUC589847:QUC589848 RDY589847:RDY589848 RNU589847:RNU589848 RXQ589847:RXQ589848 SHM589847:SHM589848 SRI589847:SRI589848 TBE589847:TBE589848 TLA589847:TLA589848 TUW589847:TUW589848 UES589847:UES589848 UOO589847:UOO589848 UYK589847:UYK589848 VIG589847:VIG589848 VSC589847:VSC589848 WBY589847:WBY589848 WLU589847:WLU589848 WVQ589847:WVQ589848 JE655383:JE655384 TA655383:TA655384 ACW655383:ACW655384 AMS655383:AMS655384 AWO655383:AWO655384 BGK655383:BGK655384 BQG655383:BQG655384 CAC655383:CAC655384 CJY655383:CJY655384 CTU655383:CTU655384 DDQ655383:DDQ655384 DNM655383:DNM655384 DXI655383:DXI655384 EHE655383:EHE655384 ERA655383:ERA655384 FAW655383:FAW655384 FKS655383:FKS655384 FUO655383:FUO655384 GEK655383:GEK655384 GOG655383:GOG655384 GYC655383:GYC655384 HHY655383:HHY655384 HRU655383:HRU655384 IBQ655383:IBQ655384 ILM655383:ILM655384 IVI655383:IVI655384 JFE655383:JFE655384 JPA655383:JPA655384 JYW655383:JYW655384 KIS655383:KIS655384 KSO655383:KSO655384 LCK655383:LCK655384 LMG655383:LMG655384 LWC655383:LWC655384 MFY655383:MFY655384 MPU655383:MPU655384 MZQ655383:MZQ655384 NJM655383:NJM655384 NTI655383:NTI655384 ODE655383:ODE655384 ONA655383:ONA655384 OWW655383:OWW655384 PGS655383:PGS655384 PQO655383:PQO655384 QAK655383:QAK655384 QKG655383:QKG655384 QUC655383:QUC655384 RDY655383:RDY655384 RNU655383:RNU655384 RXQ655383:RXQ655384 SHM655383:SHM655384 SRI655383:SRI655384 TBE655383:TBE655384 TLA655383:TLA655384 TUW655383:TUW655384 UES655383:UES655384 UOO655383:UOO655384 UYK655383:UYK655384 VIG655383:VIG655384 VSC655383:VSC655384 WBY655383:WBY655384 WLU655383:WLU655384 WVQ655383:WVQ655384 JE720919:JE720920 TA720919:TA720920 ACW720919:ACW720920 AMS720919:AMS720920 AWO720919:AWO720920 BGK720919:BGK720920 BQG720919:BQG720920 CAC720919:CAC720920 CJY720919:CJY720920 CTU720919:CTU720920 DDQ720919:DDQ720920 DNM720919:DNM720920 DXI720919:DXI720920 EHE720919:EHE720920 ERA720919:ERA720920 FAW720919:FAW720920 FKS720919:FKS720920 FUO720919:FUO720920 GEK720919:GEK720920 GOG720919:GOG720920 GYC720919:GYC720920 HHY720919:HHY720920 HRU720919:HRU720920 IBQ720919:IBQ720920 ILM720919:ILM720920 IVI720919:IVI720920 JFE720919:JFE720920 JPA720919:JPA720920 JYW720919:JYW720920 KIS720919:KIS720920 KSO720919:KSO720920 LCK720919:LCK720920 LMG720919:LMG720920 LWC720919:LWC720920 MFY720919:MFY720920 MPU720919:MPU720920 MZQ720919:MZQ720920 NJM720919:NJM720920 NTI720919:NTI720920 ODE720919:ODE720920 ONA720919:ONA720920 OWW720919:OWW720920 PGS720919:PGS720920 PQO720919:PQO720920 QAK720919:QAK720920 QKG720919:QKG720920 QUC720919:QUC720920 RDY720919:RDY720920 RNU720919:RNU720920 RXQ720919:RXQ720920 SHM720919:SHM720920 SRI720919:SRI720920 TBE720919:TBE720920 TLA720919:TLA720920 TUW720919:TUW720920 UES720919:UES720920 UOO720919:UOO720920 UYK720919:UYK720920 VIG720919:VIG720920 VSC720919:VSC720920 WBY720919:WBY720920 WLU720919:WLU720920 WVQ720919:WVQ720920 JE786455:JE786456 TA786455:TA786456 ACW786455:ACW786456 AMS786455:AMS786456 AWO786455:AWO786456 BGK786455:BGK786456 BQG786455:BQG786456 CAC786455:CAC786456 CJY786455:CJY786456 CTU786455:CTU786456 DDQ786455:DDQ786456 DNM786455:DNM786456 DXI786455:DXI786456 EHE786455:EHE786456 ERA786455:ERA786456 FAW786455:FAW786456 FKS786455:FKS786456 FUO786455:FUO786456 GEK786455:GEK786456 GOG786455:GOG786456 GYC786455:GYC786456 HHY786455:HHY786456 HRU786455:HRU786456 IBQ786455:IBQ786456 ILM786455:ILM786456 IVI786455:IVI786456 JFE786455:JFE786456 JPA786455:JPA786456 JYW786455:JYW786456 KIS786455:KIS786456 KSO786455:KSO786456 LCK786455:LCK786456 LMG786455:LMG786456 LWC786455:LWC786456 MFY786455:MFY786456 MPU786455:MPU786456 MZQ786455:MZQ786456 NJM786455:NJM786456 NTI786455:NTI786456 ODE786455:ODE786456 ONA786455:ONA786456 OWW786455:OWW786456 PGS786455:PGS786456 PQO786455:PQO786456 QAK786455:QAK786456 QKG786455:QKG786456 QUC786455:QUC786456 RDY786455:RDY786456 RNU786455:RNU786456 RXQ786455:RXQ786456 SHM786455:SHM786456 SRI786455:SRI786456 TBE786455:TBE786456 TLA786455:TLA786456 TUW786455:TUW786456 UES786455:UES786456 UOO786455:UOO786456 UYK786455:UYK786456 VIG786455:VIG786456 VSC786455:VSC786456 WBY786455:WBY786456 WLU786455:WLU786456 WVQ786455:WVQ786456 JE851991:JE851992 TA851991:TA851992 ACW851991:ACW851992 AMS851991:AMS851992 AWO851991:AWO851992 BGK851991:BGK851992 BQG851991:BQG851992 CAC851991:CAC851992 CJY851991:CJY851992 CTU851991:CTU851992 DDQ851991:DDQ851992 DNM851991:DNM851992 DXI851991:DXI851992 EHE851991:EHE851992 ERA851991:ERA851992 FAW851991:FAW851992 FKS851991:FKS851992 FUO851991:FUO851992 GEK851991:GEK851992 GOG851991:GOG851992 GYC851991:GYC851992 HHY851991:HHY851992 HRU851991:HRU851992 IBQ851991:IBQ851992 ILM851991:ILM851992 IVI851991:IVI851992 JFE851991:JFE851992 JPA851991:JPA851992 JYW851991:JYW851992 KIS851991:KIS851992 KSO851991:KSO851992 LCK851991:LCK851992 LMG851991:LMG851992 LWC851991:LWC851992 MFY851991:MFY851992 MPU851991:MPU851992 MZQ851991:MZQ851992 NJM851991:NJM851992 NTI851991:NTI851992 ODE851991:ODE851992 ONA851991:ONA851992 OWW851991:OWW851992 PGS851991:PGS851992 PQO851991:PQO851992 QAK851991:QAK851992 QKG851991:QKG851992 QUC851991:QUC851992 RDY851991:RDY851992 RNU851991:RNU851992 RXQ851991:RXQ851992 SHM851991:SHM851992 SRI851991:SRI851992 TBE851991:TBE851992 TLA851991:TLA851992 TUW851991:TUW851992 UES851991:UES851992 UOO851991:UOO851992 UYK851991:UYK851992 VIG851991:VIG851992 VSC851991:VSC851992 WBY851991:WBY851992 WLU851991:WLU851992 WVQ851991:WVQ851992 JE917527:JE917528 TA917527:TA917528 ACW917527:ACW917528 AMS917527:AMS917528 AWO917527:AWO917528 BGK917527:BGK917528 BQG917527:BQG917528 CAC917527:CAC917528 CJY917527:CJY917528 CTU917527:CTU917528 DDQ917527:DDQ917528 DNM917527:DNM917528 DXI917527:DXI917528 EHE917527:EHE917528 ERA917527:ERA917528 FAW917527:FAW917528 FKS917527:FKS917528 FUO917527:FUO917528 GEK917527:GEK917528 GOG917527:GOG917528 GYC917527:GYC917528 HHY917527:HHY917528 HRU917527:HRU917528 IBQ917527:IBQ917528 ILM917527:ILM917528 IVI917527:IVI917528 JFE917527:JFE917528 JPA917527:JPA917528 JYW917527:JYW917528 KIS917527:KIS917528 KSO917527:KSO917528 LCK917527:LCK917528 LMG917527:LMG917528 LWC917527:LWC917528 MFY917527:MFY917528 MPU917527:MPU917528 MZQ917527:MZQ917528 NJM917527:NJM917528 NTI917527:NTI917528 ODE917527:ODE917528 ONA917527:ONA917528 OWW917527:OWW917528 PGS917527:PGS917528 PQO917527:PQO917528 QAK917527:QAK917528 QKG917527:QKG917528 QUC917527:QUC917528 RDY917527:RDY917528 RNU917527:RNU917528 RXQ917527:RXQ917528 SHM917527:SHM917528 SRI917527:SRI917528 TBE917527:TBE917528 TLA917527:TLA917528 TUW917527:TUW917528 UES917527:UES917528 UOO917527:UOO917528 UYK917527:UYK917528 VIG917527:VIG917528 VSC917527:VSC917528 WBY917527:WBY917528 WLU917527:WLU917528 WVQ917527:WVQ917528 JE983063:JE983064 TA983063:TA983064 ACW983063:ACW983064 AMS983063:AMS983064 AWO983063:AWO983064 BGK983063:BGK983064 BQG983063:BQG983064 CAC983063:CAC983064 CJY983063:CJY983064 CTU983063:CTU983064 DDQ983063:DDQ983064 DNM983063:DNM983064 DXI983063:DXI983064 EHE983063:EHE983064 ERA983063:ERA983064 FAW983063:FAW983064 FKS983063:FKS983064 FUO983063:FUO983064 GEK983063:GEK983064 GOG983063:GOG983064 GYC983063:GYC983064 HHY983063:HHY983064 HRU983063:HRU983064 IBQ983063:IBQ983064 ILM983063:ILM983064 IVI983063:IVI983064 JFE983063:JFE983064 JPA983063:JPA983064 JYW983063:JYW983064 KIS983063:KIS983064 KSO983063:KSO983064 LCK983063:LCK983064 LMG983063:LMG983064 LWC983063:LWC983064 MFY983063:MFY983064 MPU983063:MPU983064 MZQ983063:MZQ983064 NJM983063:NJM983064 NTI983063:NTI983064 ODE983063:ODE983064 ONA983063:ONA983064 OWW983063:OWW983064 PGS983063:PGS983064 PQO983063:PQO983064 QAK983063:QAK983064 QKG983063:QKG983064 QUC983063:QUC983064 RDY983063:RDY983064 RNU983063:RNU983064 RXQ983063:RXQ983064 SHM983063:SHM983064 SRI983063:SRI983064 TBE983063:TBE983064 TLA983063:TLA983064 TUW983063:TUW983064 UES983063:UES983064 UOO983063:UOO983064 UYK983063:UYK983064 VIG983063:VIG983064 VSC983063:VSC983064 WBY983063:WBY983064 F10:F25" xr:uid="{6D482467-14FB-413E-B71F-8986BD01A10F}">
      <formula1>$I$491:$I$497</formula1>
    </dataValidation>
    <dataValidation type="list" allowBlank="1" showInputMessage="1" showErrorMessage="1" sqref="WWL983063:WWN983065 UZF983063:UZH983065 UPJ983063:UPL983065 UFN983063:UFP983065 TVR983063:TVT983065 TLV983063:TLX983065 TBZ983063:TCB983065 SSD983063:SSF983065 SIH983063:SIJ983065 RYL983063:RYN983065 ROP983063:ROR983065 RET983063:REV983065 QUX983063:QUZ983065 QLB983063:QLD983065 QBF983063:QBH983065 PRJ983063:PRL983065 PHN983063:PHP983065 OXR983063:OXT983065 ONV983063:ONX983065 ODZ983063:OEB983065 NUD983063:NUF983065 NKH983063:NKJ983065 NAL983063:NAN983065 MQP983063:MQR983065 MGT983063:MGV983065 LWX983063:LWZ983065 LNB983063:LND983065 LDF983063:LDH983065 KTJ983063:KTL983065 KJN983063:KJP983065 JZR983063:JZT983065 JPV983063:JPX983065 JFZ983063:JGB983065 IWD983063:IWF983065 IMH983063:IMJ983065 ICL983063:ICN983065 HSP983063:HSR983065 HIT983063:HIV983065 GYX983063:GYZ983065 GPB983063:GPD983065 GFF983063:GFH983065 FVJ983063:FVL983065 FLN983063:FLP983065 FBR983063:FBT983065 ERV983063:ERX983065 EHZ983063:EIB983065 DYD983063:DYF983065 DOH983063:DOJ983065 DEL983063:DEN983065 CUP983063:CUR983065 CKT983063:CKV983065 CAX983063:CAZ983065 BRB983063:BRD983065 BHF983063:BHH983065 AXJ983063:AXL983065 ANN983063:ANP983065 ADR983063:ADT983065 TV983063:TX983065 JZ983063:KB983065 WWL917527:WWN917529 WMP917527:WMR917529 WCT917527:WCV917529 VSX917527:VSZ917529 VJB917527:VJD917529 UZF917527:UZH917529 UPJ917527:UPL917529 UFN917527:UFP917529 TVR917527:TVT917529 TLV917527:TLX917529 TBZ917527:TCB917529 SSD917527:SSF917529 SIH917527:SIJ917529 RYL917527:RYN917529 ROP917527:ROR917529 RET917527:REV917529 QUX917527:QUZ917529 QLB917527:QLD917529 QBF917527:QBH917529 PRJ917527:PRL917529 PHN917527:PHP917529 OXR917527:OXT917529 ONV917527:ONX917529 ODZ917527:OEB917529 NUD917527:NUF917529 NKH917527:NKJ917529 NAL917527:NAN917529 MQP917527:MQR917529 MGT917527:MGV917529 LWX917527:LWZ917529 LNB917527:LND917529 LDF917527:LDH917529 KTJ917527:KTL917529 KJN917527:KJP917529 JZR917527:JZT917529 JPV917527:JPX917529 JFZ917527:JGB917529 IWD917527:IWF917529 IMH917527:IMJ917529 ICL917527:ICN917529 HSP917527:HSR917529 HIT917527:HIV917529 GYX917527:GYZ917529 GPB917527:GPD917529 GFF917527:GFH917529 FVJ917527:FVL917529 FLN917527:FLP917529 FBR917527:FBT917529 ERV917527:ERX917529 EHZ917527:EIB917529 DYD917527:DYF917529 DOH917527:DOJ917529 DEL917527:DEN917529 CUP917527:CUR917529 CKT917527:CKV917529 CAX917527:CAZ917529 BRB917527:BRD917529 BHF917527:BHH917529 AXJ917527:AXL917529 ANN917527:ANP917529 ADR917527:ADT917529 TV917527:TX917529 JZ917527:KB917529 WWL851991:WWN851993 WMP851991:WMR851993 WCT851991:WCV851993 VSX851991:VSZ851993 VJB851991:VJD851993 UZF851991:UZH851993 UPJ851991:UPL851993 UFN851991:UFP851993 TVR851991:TVT851993 TLV851991:TLX851993 TBZ851991:TCB851993 SSD851991:SSF851993 SIH851991:SIJ851993 RYL851991:RYN851993 ROP851991:ROR851993 RET851991:REV851993 QUX851991:QUZ851993 QLB851991:QLD851993 QBF851991:QBH851993 PRJ851991:PRL851993 PHN851991:PHP851993 OXR851991:OXT851993 ONV851991:ONX851993 ODZ851991:OEB851993 NUD851991:NUF851993 NKH851991:NKJ851993 NAL851991:NAN851993 MQP851991:MQR851993 MGT851991:MGV851993 LWX851991:LWZ851993 LNB851991:LND851993 LDF851991:LDH851993 KTJ851991:KTL851993 KJN851991:KJP851993 JZR851991:JZT851993 JPV851991:JPX851993 JFZ851991:JGB851993 IWD851991:IWF851993 IMH851991:IMJ851993 ICL851991:ICN851993 HSP851991:HSR851993 HIT851991:HIV851993 GYX851991:GYZ851993 GPB851991:GPD851993 GFF851991:GFH851993 FVJ851991:FVL851993 FLN851991:FLP851993 FBR851991:FBT851993 ERV851991:ERX851993 EHZ851991:EIB851993 DYD851991:DYF851993 DOH851991:DOJ851993 DEL851991:DEN851993 CUP851991:CUR851993 CKT851991:CKV851993 CAX851991:CAZ851993 BRB851991:BRD851993 BHF851991:BHH851993 AXJ851991:AXL851993 ANN851991:ANP851993 ADR851991:ADT851993 TV851991:TX851993 JZ851991:KB851993 WWL786455:WWN786457 WMP786455:WMR786457 WCT786455:WCV786457 VSX786455:VSZ786457 VJB786455:VJD786457 UZF786455:UZH786457 UPJ786455:UPL786457 UFN786455:UFP786457 TVR786455:TVT786457 TLV786455:TLX786457 TBZ786455:TCB786457 SSD786455:SSF786457 SIH786455:SIJ786457 RYL786455:RYN786457 ROP786455:ROR786457 RET786455:REV786457 QUX786455:QUZ786457 QLB786455:QLD786457 QBF786455:QBH786457 PRJ786455:PRL786457 PHN786455:PHP786457 OXR786455:OXT786457 ONV786455:ONX786457 ODZ786455:OEB786457 NUD786455:NUF786457 NKH786455:NKJ786457 NAL786455:NAN786457 MQP786455:MQR786457 MGT786455:MGV786457 LWX786455:LWZ786457 LNB786455:LND786457 LDF786455:LDH786457 KTJ786455:KTL786457 KJN786455:KJP786457 JZR786455:JZT786457 JPV786455:JPX786457 JFZ786455:JGB786457 IWD786455:IWF786457 IMH786455:IMJ786457 ICL786455:ICN786457 HSP786455:HSR786457 HIT786455:HIV786457 GYX786455:GYZ786457 GPB786455:GPD786457 GFF786455:GFH786457 FVJ786455:FVL786457 FLN786455:FLP786457 FBR786455:FBT786457 ERV786455:ERX786457 EHZ786455:EIB786457 DYD786455:DYF786457 DOH786455:DOJ786457 DEL786455:DEN786457 CUP786455:CUR786457 CKT786455:CKV786457 CAX786455:CAZ786457 BRB786455:BRD786457 BHF786455:BHH786457 AXJ786455:AXL786457 ANN786455:ANP786457 ADR786455:ADT786457 TV786455:TX786457 JZ786455:KB786457 WWL720919:WWN720921 WMP720919:WMR720921 WCT720919:WCV720921 VSX720919:VSZ720921 VJB720919:VJD720921 UZF720919:UZH720921 UPJ720919:UPL720921 UFN720919:UFP720921 TVR720919:TVT720921 TLV720919:TLX720921 TBZ720919:TCB720921 SSD720919:SSF720921 SIH720919:SIJ720921 RYL720919:RYN720921 ROP720919:ROR720921 RET720919:REV720921 QUX720919:QUZ720921 QLB720919:QLD720921 QBF720919:QBH720921 PRJ720919:PRL720921 PHN720919:PHP720921 OXR720919:OXT720921 ONV720919:ONX720921 ODZ720919:OEB720921 NUD720919:NUF720921 NKH720919:NKJ720921 NAL720919:NAN720921 MQP720919:MQR720921 MGT720919:MGV720921 LWX720919:LWZ720921 LNB720919:LND720921 LDF720919:LDH720921 KTJ720919:KTL720921 KJN720919:KJP720921 JZR720919:JZT720921 JPV720919:JPX720921 JFZ720919:JGB720921 IWD720919:IWF720921 IMH720919:IMJ720921 ICL720919:ICN720921 HSP720919:HSR720921 HIT720919:HIV720921 GYX720919:GYZ720921 GPB720919:GPD720921 GFF720919:GFH720921 FVJ720919:FVL720921 FLN720919:FLP720921 FBR720919:FBT720921 ERV720919:ERX720921 EHZ720919:EIB720921 DYD720919:DYF720921 DOH720919:DOJ720921 DEL720919:DEN720921 CUP720919:CUR720921 CKT720919:CKV720921 CAX720919:CAZ720921 BRB720919:BRD720921 BHF720919:BHH720921 AXJ720919:AXL720921 ANN720919:ANP720921 ADR720919:ADT720921 TV720919:TX720921 JZ720919:KB720921 WWL655383:WWN655385 WMP655383:WMR655385 WCT655383:WCV655385 VSX655383:VSZ655385 VJB655383:VJD655385 UZF655383:UZH655385 UPJ655383:UPL655385 UFN655383:UFP655385 TVR655383:TVT655385 TLV655383:TLX655385 TBZ655383:TCB655385 SSD655383:SSF655385 SIH655383:SIJ655385 RYL655383:RYN655385 ROP655383:ROR655385 RET655383:REV655385 QUX655383:QUZ655385 QLB655383:QLD655385 QBF655383:QBH655385 PRJ655383:PRL655385 PHN655383:PHP655385 OXR655383:OXT655385 ONV655383:ONX655385 ODZ655383:OEB655385 NUD655383:NUF655385 NKH655383:NKJ655385 NAL655383:NAN655385 MQP655383:MQR655385 MGT655383:MGV655385 LWX655383:LWZ655385 LNB655383:LND655385 LDF655383:LDH655385 KTJ655383:KTL655385 KJN655383:KJP655385 JZR655383:JZT655385 JPV655383:JPX655385 JFZ655383:JGB655385 IWD655383:IWF655385 IMH655383:IMJ655385 ICL655383:ICN655385 HSP655383:HSR655385 HIT655383:HIV655385 GYX655383:GYZ655385 GPB655383:GPD655385 GFF655383:GFH655385 FVJ655383:FVL655385 FLN655383:FLP655385 FBR655383:FBT655385 ERV655383:ERX655385 EHZ655383:EIB655385 DYD655383:DYF655385 DOH655383:DOJ655385 DEL655383:DEN655385 CUP655383:CUR655385 CKT655383:CKV655385 CAX655383:CAZ655385 BRB655383:BRD655385 BHF655383:BHH655385 AXJ655383:AXL655385 ANN655383:ANP655385 ADR655383:ADT655385 TV655383:TX655385 JZ655383:KB655385 WWL589847:WWN589849 WMP589847:WMR589849 WCT589847:WCV589849 VSX589847:VSZ589849 VJB589847:VJD589849 UZF589847:UZH589849 UPJ589847:UPL589849 UFN589847:UFP589849 TVR589847:TVT589849 TLV589847:TLX589849 TBZ589847:TCB589849 SSD589847:SSF589849 SIH589847:SIJ589849 RYL589847:RYN589849 ROP589847:ROR589849 RET589847:REV589849 QUX589847:QUZ589849 QLB589847:QLD589849 QBF589847:QBH589849 PRJ589847:PRL589849 PHN589847:PHP589849 OXR589847:OXT589849 ONV589847:ONX589849 ODZ589847:OEB589849 NUD589847:NUF589849 NKH589847:NKJ589849 NAL589847:NAN589849 MQP589847:MQR589849 MGT589847:MGV589849 LWX589847:LWZ589849 LNB589847:LND589849 LDF589847:LDH589849 KTJ589847:KTL589849 KJN589847:KJP589849 JZR589847:JZT589849 JPV589847:JPX589849 JFZ589847:JGB589849 IWD589847:IWF589849 IMH589847:IMJ589849 ICL589847:ICN589849 HSP589847:HSR589849 HIT589847:HIV589849 GYX589847:GYZ589849 GPB589847:GPD589849 GFF589847:GFH589849 FVJ589847:FVL589849 FLN589847:FLP589849 FBR589847:FBT589849 ERV589847:ERX589849 EHZ589847:EIB589849 DYD589847:DYF589849 DOH589847:DOJ589849 DEL589847:DEN589849 CUP589847:CUR589849 CKT589847:CKV589849 CAX589847:CAZ589849 BRB589847:BRD589849 BHF589847:BHH589849 AXJ589847:AXL589849 ANN589847:ANP589849 ADR589847:ADT589849 TV589847:TX589849 JZ589847:KB589849 WWL524311:WWN524313 WMP524311:WMR524313 WCT524311:WCV524313 VSX524311:VSZ524313 VJB524311:VJD524313 UZF524311:UZH524313 UPJ524311:UPL524313 UFN524311:UFP524313 TVR524311:TVT524313 TLV524311:TLX524313 TBZ524311:TCB524313 SSD524311:SSF524313 SIH524311:SIJ524313 RYL524311:RYN524313 ROP524311:ROR524313 RET524311:REV524313 QUX524311:QUZ524313 QLB524311:QLD524313 QBF524311:QBH524313 PRJ524311:PRL524313 PHN524311:PHP524313 OXR524311:OXT524313 ONV524311:ONX524313 ODZ524311:OEB524313 NUD524311:NUF524313 NKH524311:NKJ524313 NAL524311:NAN524313 MQP524311:MQR524313 MGT524311:MGV524313 LWX524311:LWZ524313 LNB524311:LND524313 LDF524311:LDH524313 KTJ524311:KTL524313 KJN524311:KJP524313 JZR524311:JZT524313 JPV524311:JPX524313 JFZ524311:JGB524313 IWD524311:IWF524313 IMH524311:IMJ524313 ICL524311:ICN524313 HSP524311:HSR524313 HIT524311:HIV524313 GYX524311:GYZ524313 GPB524311:GPD524313 GFF524311:GFH524313 FVJ524311:FVL524313 FLN524311:FLP524313 FBR524311:FBT524313 ERV524311:ERX524313 EHZ524311:EIB524313 DYD524311:DYF524313 DOH524311:DOJ524313 DEL524311:DEN524313 CUP524311:CUR524313 CKT524311:CKV524313 CAX524311:CAZ524313 BRB524311:BRD524313 BHF524311:BHH524313 AXJ524311:AXL524313 ANN524311:ANP524313 ADR524311:ADT524313 TV524311:TX524313 JZ524311:KB524313 WWL458775:WWN458777 WMP458775:WMR458777 WCT458775:WCV458777 VSX458775:VSZ458777 VJB458775:VJD458777 UZF458775:UZH458777 UPJ458775:UPL458777 UFN458775:UFP458777 TVR458775:TVT458777 TLV458775:TLX458777 TBZ458775:TCB458777 SSD458775:SSF458777 SIH458775:SIJ458777 RYL458775:RYN458777 ROP458775:ROR458777 RET458775:REV458777 QUX458775:QUZ458777 QLB458775:QLD458777 QBF458775:QBH458777 PRJ458775:PRL458777 PHN458775:PHP458777 OXR458775:OXT458777 ONV458775:ONX458777 ODZ458775:OEB458777 NUD458775:NUF458777 NKH458775:NKJ458777 NAL458775:NAN458777 MQP458775:MQR458777 MGT458775:MGV458777 LWX458775:LWZ458777 LNB458775:LND458777 LDF458775:LDH458777 KTJ458775:KTL458777 KJN458775:KJP458777 JZR458775:JZT458777 JPV458775:JPX458777 JFZ458775:JGB458777 IWD458775:IWF458777 IMH458775:IMJ458777 ICL458775:ICN458777 HSP458775:HSR458777 HIT458775:HIV458777 GYX458775:GYZ458777 GPB458775:GPD458777 GFF458775:GFH458777 FVJ458775:FVL458777 FLN458775:FLP458777 FBR458775:FBT458777 ERV458775:ERX458777 EHZ458775:EIB458777 DYD458775:DYF458777 DOH458775:DOJ458777 DEL458775:DEN458777 CUP458775:CUR458777 CKT458775:CKV458777 CAX458775:CAZ458777 BRB458775:BRD458777 BHF458775:BHH458777 AXJ458775:AXL458777 ANN458775:ANP458777 ADR458775:ADT458777 TV458775:TX458777 JZ458775:KB458777 WWL393239:WWN393241 WMP393239:WMR393241 WCT393239:WCV393241 VSX393239:VSZ393241 VJB393239:VJD393241 UZF393239:UZH393241 UPJ393239:UPL393241 UFN393239:UFP393241 TVR393239:TVT393241 TLV393239:TLX393241 TBZ393239:TCB393241 SSD393239:SSF393241 SIH393239:SIJ393241 RYL393239:RYN393241 ROP393239:ROR393241 RET393239:REV393241 QUX393239:QUZ393241 QLB393239:QLD393241 QBF393239:QBH393241 PRJ393239:PRL393241 PHN393239:PHP393241 OXR393239:OXT393241 ONV393239:ONX393241 ODZ393239:OEB393241 NUD393239:NUF393241 NKH393239:NKJ393241 NAL393239:NAN393241 MQP393239:MQR393241 MGT393239:MGV393241 LWX393239:LWZ393241 LNB393239:LND393241 LDF393239:LDH393241 KTJ393239:KTL393241 KJN393239:KJP393241 JZR393239:JZT393241 JPV393239:JPX393241 JFZ393239:JGB393241 IWD393239:IWF393241 IMH393239:IMJ393241 ICL393239:ICN393241 HSP393239:HSR393241 HIT393239:HIV393241 GYX393239:GYZ393241 GPB393239:GPD393241 GFF393239:GFH393241 FVJ393239:FVL393241 FLN393239:FLP393241 FBR393239:FBT393241 ERV393239:ERX393241 EHZ393239:EIB393241 DYD393239:DYF393241 DOH393239:DOJ393241 DEL393239:DEN393241 CUP393239:CUR393241 CKT393239:CKV393241 CAX393239:CAZ393241 BRB393239:BRD393241 BHF393239:BHH393241 AXJ393239:AXL393241 ANN393239:ANP393241 ADR393239:ADT393241 TV393239:TX393241 JZ393239:KB393241 WWL327703:WWN327705 WMP327703:WMR327705 WCT327703:WCV327705 VSX327703:VSZ327705 VJB327703:VJD327705 UZF327703:UZH327705 UPJ327703:UPL327705 UFN327703:UFP327705 TVR327703:TVT327705 TLV327703:TLX327705 TBZ327703:TCB327705 SSD327703:SSF327705 SIH327703:SIJ327705 RYL327703:RYN327705 ROP327703:ROR327705 RET327703:REV327705 QUX327703:QUZ327705 QLB327703:QLD327705 QBF327703:QBH327705 PRJ327703:PRL327705 PHN327703:PHP327705 OXR327703:OXT327705 ONV327703:ONX327705 ODZ327703:OEB327705 NUD327703:NUF327705 NKH327703:NKJ327705 NAL327703:NAN327705 MQP327703:MQR327705 MGT327703:MGV327705 LWX327703:LWZ327705 LNB327703:LND327705 LDF327703:LDH327705 KTJ327703:KTL327705 KJN327703:KJP327705 JZR327703:JZT327705 JPV327703:JPX327705 JFZ327703:JGB327705 IWD327703:IWF327705 IMH327703:IMJ327705 ICL327703:ICN327705 HSP327703:HSR327705 HIT327703:HIV327705 GYX327703:GYZ327705 GPB327703:GPD327705 GFF327703:GFH327705 FVJ327703:FVL327705 FLN327703:FLP327705 FBR327703:FBT327705 ERV327703:ERX327705 EHZ327703:EIB327705 DYD327703:DYF327705 DOH327703:DOJ327705 DEL327703:DEN327705 CUP327703:CUR327705 CKT327703:CKV327705 CAX327703:CAZ327705 BRB327703:BRD327705 BHF327703:BHH327705 AXJ327703:AXL327705 ANN327703:ANP327705 ADR327703:ADT327705 TV327703:TX327705 JZ327703:KB327705 WWL262167:WWN262169 WMP262167:WMR262169 WCT262167:WCV262169 VSX262167:VSZ262169 VJB262167:VJD262169 UZF262167:UZH262169 UPJ262167:UPL262169 UFN262167:UFP262169 TVR262167:TVT262169 TLV262167:TLX262169 TBZ262167:TCB262169 SSD262167:SSF262169 SIH262167:SIJ262169 RYL262167:RYN262169 ROP262167:ROR262169 RET262167:REV262169 QUX262167:QUZ262169 QLB262167:QLD262169 QBF262167:QBH262169 PRJ262167:PRL262169 PHN262167:PHP262169 OXR262167:OXT262169 ONV262167:ONX262169 ODZ262167:OEB262169 NUD262167:NUF262169 NKH262167:NKJ262169 NAL262167:NAN262169 MQP262167:MQR262169 MGT262167:MGV262169 LWX262167:LWZ262169 LNB262167:LND262169 LDF262167:LDH262169 KTJ262167:KTL262169 KJN262167:KJP262169 JZR262167:JZT262169 JPV262167:JPX262169 JFZ262167:JGB262169 IWD262167:IWF262169 IMH262167:IMJ262169 ICL262167:ICN262169 HSP262167:HSR262169 HIT262167:HIV262169 GYX262167:GYZ262169 GPB262167:GPD262169 GFF262167:GFH262169 FVJ262167:FVL262169 FLN262167:FLP262169 FBR262167:FBT262169 ERV262167:ERX262169 EHZ262167:EIB262169 DYD262167:DYF262169 DOH262167:DOJ262169 DEL262167:DEN262169 CUP262167:CUR262169 CKT262167:CKV262169 CAX262167:CAZ262169 BRB262167:BRD262169 BHF262167:BHH262169 AXJ262167:AXL262169 ANN262167:ANP262169 ADR262167:ADT262169 TV262167:TX262169 JZ262167:KB262169 WWL196631:WWN196633 WMP196631:WMR196633 WCT196631:WCV196633 VSX196631:VSZ196633 VJB196631:VJD196633 UZF196631:UZH196633 UPJ196631:UPL196633 UFN196631:UFP196633 TVR196631:TVT196633 TLV196631:TLX196633 TBZ196631:TCB196633 SSD196631:SSF196633 SIH196631:SIJ196633 RYL196631:RYN196633 ROP196631:ROR196633 RET196631:REV196633 QUX196631:QUZ196633 QLB196631:QLD196633 QBF196631:QBH196633 PRJ196631:PRL196633 PHN196631:PHP196633 OXR196631:OXT196633 ONV196631:ONX196633 ODZ196631:OEB196633 NUD196631:NUF196633 NKH196631:NKJ196633 NAL196631:NAN196633 MQP196631:MQR196633 MGT196631:MGV196633 LWX196631:LWZ196633 LNB196631:LND196633 LDF196631:LDH196633 KTJ196631:KTL196633 KJN196631:KJP196633 JZR196631:JZT196633 JPV196631:JPX196633 JFZ196631:JGB196633 IWD196631:IWF196633 IMH196631:IMJ196633 ICL196631:ICN196633 HSP196631:HSR196633 HIT196631:HIV196633 GYX196631:GYZ196633 GPB196631:GPD196633 GFF196631:GFH196633 FVJ196631:FVL196633 FLN196631:FLP196633 FBR196631:FBT196633 ERV196631:ERX196633 EHZ196631:EIB196633 DYD196631:DYF196633 DOH196631:DOJ196633 DEL196631:DEN196633 CUP196631:CUR196633 CKT196631:CKV196633 CAX196631:CAZ196633 BRB196631:BRD196633 BHF196631:BHH196633 AXJ196631:AXL196633 ANN196631:ANP196633 ADR196631:ADT196633 TV196631:TX196633 JZ196631:KB196633 WWL131095:WWN131097 WMP131095:WMR131097 WCT131095:WCV131097 VSX131095:VSZ131097 VJB131095:VJD131097 UZF131095:UZH131097 UPJ131095:UPL131097 UFN131095:UFP131097 TVR131095:TVT131097 TLV131095:TLX131097 TBZ131095:TCB131097 SSD131095:SSF131097 SIH131095:SIJ131097 RYL131095:RYN131097 ROP131095:ROR131097 RET131095:REV131097 QUX131095:QUZ131097 QLB131095:QLD131097 QBF131095:QBH131097 PRJ131095:PRL131097 PHN131095:PHP131097 OXR131095:OXT131097 ONV131095:ONX131097 ODZ131095:OEB131097 NUD131095:NUF131097 NKH131095:NKJ131097 NAL131095:NAN131097 MQP131095:MQR131097 MGT131095:MGV131097 LWX131095:LWZ131097 LNB131095:LND131097 LDF131095:LDH131097 KTJ131095:KTL131097 KJN131095:KJP131097 JZR131095:JZT131097 JPV131095:JPX131097 JFZ131095:JGB131097 IWD131095:IWF131097 IMH131095:IMJ131097 ICL131095:ICN131097 HSP131095:HSR131097 HIT131095:HIV131097 GYX131095:GYZ131097 GPB131095:GPD131097 GFF131095:GFH131097 FVJ131095:FVL131097 FLN131095:FLP131097 FBR131095:FBT131097 ERV131095:ERX131097 EHZ131095:EIB131097 DYD131095:DYF131097 DOH131095:DOJ131097 DEL131095:DEN131097 CUP131095:CUR131097 CKT131095:CKV131097 CAX131095:CAZ131097 BRB131095:BRD131097 BHF131095:BHH131097 AXJ131095:AXL131097 ANN131095:ANP131097 ADR131095:ADT131097 TV131095:TX131097 JZ131095:KB131097 WWL65559:WWN65561 WMP65559:WMR65561 WCT65559:WCV65561 VSX65559:VSZ65561 VJB65559:VJD65561 UZF65559:UZH65561 UPJ65559:UPL65561 UFN65559:UFP65561 TVR65559:TVT65561 TLV65559:TLX65561 TBZ65559:TCB65561 SSD65559:SSF65561 SIH65559:SIJ65561 RYL65559:RYN65561 ROP65559:ROR65561 RET65559:REV65561 QUX65559:QUZ65561 QLB65559:QLD65561 QBF65559:QBH65561 PRJ65559:PRL65561 PHN65559:PHP65561 OXR65559:OXT65561 ONV65559:ONX65561 ODZ65559:OEB65561 NUD65559:NUF65561 NKH65559:NKJ65561 NAL65559:NAN65561 MQP65559:MQR65561 MGT65559:MGV65561 LWX65559:LWZ65561 LNB65559:LND65561 LDF65559:LDH65561 KTJ65559:KTL65561 KJN65559:KJP65561 JZR65559:JZT65561 JPV65559:JPX65561 JFZ65559:JGB65561 IWD65559:IWF65561 IMH65559:IMJ65561 ICL65559:ICN65561 HSP65559:HSR65561 HIT65559:HIV65561 GYX65559:GYZ65561 GPB65559:GPD65561 GFF65559:GFH65561 FVJ65559:FVL65561 FLN65559:FLP65561 FBR65559:FBT65561 ERV65559:ERX65561 EHZ65559:EIB65561 DYD65559:DYF65561 DOH65559:DOJ65561 DEL65559:DEN65561 CUP65559:CUR65561 CKT65559:CKV65561 CAX65559:CAZ65561 BRB65559:BRD65561 BHF65559:BHH65561 AXJ65559:AXL65561 ANN65559:ANP65561 ADR65559:ADT65561 TV65559:TX65561 JZ65559:KB65561 WWL983057 WMP983057 WCT983057 VSX983057 VJB983057 UZF983057 UPJ983057 UFN983057 TVR983057 TLV983057 TBZ983057 SSD983057 SIH983057 RYL983057 ROP983057 RET983057 QUX983057 QLB983057 QBF983057 PRJ983057 PHN983057 OXR983057 ONV983057 ODZ983057 NUD983057 NKH983057 NAL983057 MQP983057 MGT983057 LWX983057 LNB983057 LDF983057 KTJ983057 KJN983057 JZR983057 JPV983057 JFZ983057 IWD983057 IMH983057 ICL983057 HSP983057 HIT983057 GYX983057 GPB983057 GFF983057 FVJ983057 FLN983057 FBR983057 ERV983057 EHZ983057 DYD983057 DOH983057 DEL983057 CUP983057 CKT983057 CAX983057 BRB983057 BHF983057 AXJ983057 ANN983057 ADR983057 TV983057 JZ983057 WWL917521 WMP917521 WCT917521 VSX917521 VJB917521 UZF917521 UPJ917521 UFN917521 TVR917521 TLV917521 TBZ917521 SSD917521 SIH917521 RYL917521 ROP917521 RET917521 QUX917521 QLB917521 QBF917521 PRJ917521 PHN917521 OXR917521 ONV917521 ODZ917521 NUD917521 NKH917521 NAL917521 MQP917521 MGT917521 LWX917521 LNB917521 LDF917521 KTJ917521 KJN917521 JZR917521 JPV917521 JFZ917521 IWD917521 IMH917521 ICL917521 HSP917521 HIT917521 GYX917521 GPB917521 GFF917521 FVJ917521 FLN917521 FBR917521 ERV917521 EHZ917521 DYD917521 DOH917521 DEL917521 CUP917521 CKT917521 CAX917521 BRB917521 BHF917521 AXJ917521 ANN917521 ADR917521 TV917521 JZ917521 WWL851985 WMP851985 WCT851985 VSX851985 VJB851985 UZF851985 UPJ851985 UFN851985 TVR851985 TLV851985 TBZ851985 SSD851985 SIH851985 RYL851985 ROP851985 RET851985 QUX851985 QLB851985 QBF851985 PRJ851985 PHN851985 OXR851985 ONV851985 ODZ851985 NUD851985 NKH851985 NAL851985 MQP851985 MGT851985 LWX851985 LNB851985 LDF851985 KTJ851985 KJN851985 JZR851985 JPV851985 JFZ851985 IWD851985 IMH851985 ICL851985 HSP851985 HIT851985 GYX851985 GPB851985 GFF851985 FVJ851985 FLN851985 FBR851985 ERV851985 EHZ851985 DYD851985 DOH851985 DEL851985 CUP851985 CKT851985 CAX851985 BRB851985 BHF851985 AXJ851985 ANN851985 ADR851985 TV851985 JZ851985 WWL786449 WMP786449 WCT786449 VSX786449 VJB786449 UZF786449 UPJ786449 UFN786449 TVR786449 TLV786449 TBZ786449 SSD786449 SIH786449 RYL786449 ROP786449 RET786449 QUX786449 QLB786449 QBF786449 PRJ786449 PHN786449 OXR786449 ONV786449 ODZ786449 NUD786449 NKH786449 NAL786449 MQP786449 MGT786449 LWX786449 LNB786449 LDF786449 KTJ786449 KJN786449 JZR786449 JPV786449 JFZ786449 IWD786449 IMH786449 ICL786449 HSP786449 HIT786449 GYX786449 GPB786449 GFF786449 FVJ786449 FLN786449 FBR786449 ERV786449 EHZ786449 DYD786449 DOH786449 DEL786449 CUP786449 CKT786449 CAX786449 BRB786449 BHF786449 AXJ786449 ANN786449 ADR786449 TV786449 JZ786449 WWL720913 WMP720913 WCT720913 VSX720913 VJB720913 UZF720913 UPJ720913 UFN720913 TVR720913 TLV720913 TBZ720913 SSD720913 SIH720913 RYL720913 ROP720913 RET720913 QUX720913 QLB720913 QBF720913 PRJ720913 PHN720913 OXR720913 ONV720913 ODZ720913 NUD720913 NKH720913 NAL720913 MQP720913 MGT720913 LWX720913 LNB720913 LDF720913 KTJ720913 KJN720913 JZR720913 JPV720913 JFZ720913 IWD720913 IMH720913 ICL720913 HSP720913 HIT720913 GYX720913 GPB720913 GFF720913 FVJ720913 FLN720913 FBR720913 ERV720913 EHZ720913 DYD720913 DOH720913 DEL720913 CUP720913 CKT720913 CAX720913 BRB720913 BHF720913 AXJ720913 ANN720913 ADR720913 TV720913 JZ720913 WWL655377 WMP655377 WCT655377 VSX655377 VJB655377 UZF655377 UPJ655377 UFN655377 TVR655377 TLV655377 TBZ655377 SSD655377 SIH655377 RYL655377 ROP655377 RET655377 QUX655377 QLB655377 QBF655377 PRJ655377 PHN655377 OXR655377 ONV655377 ODZ655377 NUD655377 NKH655377 NAL655377 MQP655377 MGT655377 LWX655377 LNB655377 LDF655377 KTJ655377 KJN655377 JZR655377 JPV655377 JFZ655377 IWD655377 IMH655377 ICL655377 HSP655377 HIT655377 GYX655377 GPB655377 GFF655377 FVJ655377 FLN655377 FBR655377 ERV655377 EHZ655377 DYD655377 DOH655377 DEL655377 CUP655377 CKT655377 CAX655377 BRB655377 BHF655377 AXJ655377 ANN655377 ADR655377 TV655377 JZ655377 WWL589841 WMP589841 WCT589841 VSX589841 VJB589841 UZF589841 UPJ589841 UFN589841 TVR589841 TLV589841 TBZ589841 SSD589841 SIH589841 RYL589841 ROP589841 RET589841 QUX589841 QLB589841 QBF589841 PRJ589841 PHN589841 OXR589841 ONV589841 ODZ589841 NUD589841 NKH589841 NAL589841 MQP589841 MGT589841 LWX589841 LNB589841 LDF589841 KTJ589841 KJN589841 JZR589841 JPV589841 JFZ589841 IWD589841 IMH589841 ICL589841 HSP589841 HIT589841 GYX589841 GPB589841 GFF589841 FVJ589841 FLN589841 FBR589841 ERV589841 EHZ589841 DYD589841 DOH589841 DEL589841 CUP589841 CKT589841 CAX589841 BRB589841 BHF589841 AXJ589841 ANN589841 ADR589841 TV589841 JZ589841 WWL524305 WMP524305 WCT524305 VSX524305 VJB524305 UZF524305 UPJ524305 UFN524305 TVR524305 TLV524305 TBZ524305 SSD524305 SIH524305 RYL524305 ROP524305 RET524305 QUX524305 QLB524305 QBF524305 PRJ524305 PHN524305 OXR524305 ONV524305 ODZ524305 NUD524305 NKH524305 NAL524305 MQP524305 MGT524305 LWX524305 LNB524305 LDF524305 KTJ524305 KJN524305 JZR524305 JPV524305 JFZ524305 IWD524305 IMH524305 ICL524305 HSP524305 HIT524305 GYX524305 GPB524305 GFF524305 FVJ524305 FLN524305 FBR524305 ERV524305 EHZ524305 DYD524305 DOH524305 DEL524305 CUP524305 CKT524305 CAX524305 BRB524305 BHF524305 AXJ524305 ANN524305 ADR524305 TV524305 JZ524305 WWL458769 WMP458769 WCT458769 VSX458769 VJB458769 UZF458769 UPJ458769 UFN458769 TVR458769 TLV458769 TBZ458769 SSD458769 SIH458769 RYL458769 ROP458769 RET458769 QUX458769 QLB458769 QBF458769 PRJ458769 PHN458769 OXR458769 ONV458769 ODZ458769 NUD458769 NKH458769 NAL458769 MQP458769 MGT458769 LWX458769 LNB458769 LDF458769 KTJ458769 KJN458769 JZR458769 JPV458769 JFZ458769 IWD458769 IMH458769 ICL458769 HSP458769 HIT458769 GYX458769 GPB458769 GFF458769 FVJ458769 FLN458769 FBR458769 ERV458769 EHZ458769 DYD458769 DOH458769 DEL458769 CUP458769 CKT458769 CAX458769 BRB458769 BHF458769 AXJ458769 ANN458769 ADR458769 TV458769 JZ458769 WWL393233 WMP393233 WCT393233 VSX393233 VJB393233 UZF393233 UPJ393233 UFN393233 TVR393233 TLV393233 TBZ393233 SSD393233 SIH393233 RYL393233 ROP393233 RET393233 QUX393233 QLB393233 QBF393233 PRJ393233 PHN393233 OXR393233 ONV393233 ODZ393233 NUD393233 NKH393233 NAL393233 MQP393233 MGT393233 LWX393233 LNB393233 LDF393233 KTJ393233 KJN393233 JZR393233 JPV393233 JFZ393233 IWD393233 IMH393233 ICL393233 HSP393233 HIT393233 GYX393233 GPB393233 GFF393233 FVJ393233 FLN393233 FBR393233 ERV393233 EHZ393233 DYD393233 DOH393233 DEL393233 CUP393233 CKT393233 CAX393233 BRB393233 BHF393233 AXJ393233 ANN393233 ADR393233 TV393233 JZ393233 WWL327697 WMP327697 WCT327697 VSX327697 VJB327697 UZF327697 UPJ327697 UFN327697 TVR327697 TLV327697 TBZ327697 SSD327697 SIH327697 RYL327697 ROP327697 RET327697 QUX327697 QLB327697 QBF327697 PRJ327697 PHN327697 OXR327697 ONV327697 ODZ327697 NUD327697 NKH327697 NAL327697 MQP327697 MGT327697 LWX327697 LNB327697 LDF327697 KTJ327697 KJN327697 JZR327697 JPV327697 JFZ327697 IWD327697 IMH327697 ICL327697 HSP327697 HIT327697 GYX327697 GPB327697 GFF327697 FVJ327697 FLN327697 FBR327697 ERV327697 EHZ327697 DYD327697 DOH327697 DEL327697 CUP327697 CKT327697 CAX327697 BRB327697 BHF327697 AXJ327697 ANN327697 ADR327697 TV327697 JZ327697 WWL262161 WMP262161 WCT262161 VSX262161 VJB262161 UZF262161 UPJ262161 UFN262161 TVR262161 TLV262161 TBZ262161 SSD262161 SIH262161 RYL262161 ROP262161 RET262161 QUX262161 QLB262161 QBF262161 PRJ262161 PHN262161 OXR262161 ONV262161 ODZ262161 NUD262161 NKH262161 NAL262161 MQP262161 MGT262161 LWX262161 LNB262161 LDF262161 KTJ262161 KJN262161 JZR262161 JPV262161 JFZ262161 IWD262161 IMH262161 ICL262161 HSP262161 HIT262161 GYX262161 GPB262161 GFF262161 FVJ262161 FLN262161 FBR262161 ERV262161 EHZ262161 DYD262161 DOH262161 DEL262161 CUP262161 CKT262161 CAX262161 BRB262161 BHF262161 AXJ262161 ANN262161 ADR262161 TV262161 JZ262161 WWL196625 WMP196625 WCT196625 VSX196625 VJB196625 UZF196625 UPJ196625 UFN196625 TVR196625 TLV196625 TBZ196625 SSD196625 SIH196625 RYL196625 ROP196625 RET196625 QUX196625 QLB196625 QBF196625 PRJ196625 PHN196625 OXR196625 ONV196625 ODZ196625 NUD196625 NKH196625 NAL196625 MQP196625 MGT196625 LWX196625 LNB196625 LDF196625 KTJ196625 KJN196625 JZR196625 JPV196625 JFZ196625 IWD196625 IMH196625 ICL196625 HSP196625 HIT196625 GYX196625 GPB196625 GFF196625 FVJ196625 FLN196625 FBR196625 ERV196625 EHZ196625 DYD196625 DOH196625 DEL196625 CUP196625 CKT196625 CAX196625 BRB196625 BHF196625 AXJ196625 ANN196625 ADR196625 TV196625 JZ196625 WWL131089 WMP131089 WCT131089 VSX131089 VJB131089 UZF131089 UPJ131089 UFN131089 TVR131089 TLV131089 TBZ131089 SSD131089 SIH131089 RYL131089 ROP131089 RET131089 QUX131089 QLB131089 QBF131089 PRJ131089 PHN131089 OXR131089 ONV131089 ODZ131089 NUD131089 NKH131089 NAL131089 MQP131089 MGT131089 LWX131089 LNB131089 LDF131089 KTJ131089 KJN131089 JZR131089 JPV131089 JFZ131089 IWD131089 IMH131089 ICL131089 HSP131089 HIT131089 GYX131089 GPB131089 GFF131089 FVJ131089 FLN131089 FBR131089 ERV131089 EHZ131089 DYD131089 DOH131089 DEL131089 CUP131089 CKT131089 CAX131089 BRB131089 BHF131089 AXJ131089 ANN131089 ADR131089 TV131089 JZ131089 WWL65553 WMP65553 WCT65553 VSX65553 VJB65553 UZF65553 UPJ65553 UFN65553 TVR65553 TLV65553 TBZ65553 SSD65553 SIH65553 RYL65553 ROP65553 RET65553 QUX65553 QLB65553 QBF65553 PRJ65553 PHN65553 OXR65553 ONV65553 ODZ65553 NUD65553 NKH65553 NAL65553 MQP65553 MGT65553 LWX65553 LNB65553 LDF65553 KTJ65553 KJN65553 JZR65553 JPV65553 JFZ65553 IWD65553 IMH65553 ICL65553 HSP65553 HIT65553 GYX65553 GPB65553 GFF65553 FVJ65553 FLN65553 FBR65553 ERV65553 EHZ65553 DYD65553 DOH65553 DEL65553 CUP65553 CKT65553 CAX65553 BRB65553 BHF65553 AXJ65553 ANN65553 ADR65553 TV65553 JZ65553 WWL23:WWL24 WMP23:WMP24 WCT23:WCT24 VSX23:VSX24 VJB23:VJB24 UZF23:UZF24 UPJ23:UPJ24 UFN23:UFN24 TVR23:TVR24 TLV23:TLV24 TBZ23:TBZ24 SSD23:SSD24 SIH23:SIH24 RYL23:RYL24 ROP23:ROP24 RET23:RET24 QUX23:QUX24 QLB23:QLB24 QBF23:QBF24 PRJ23:PRJ24 PHN23:PHN24 OXR23:OXR24 ONV23:ONV24 ODZ23:ODZ24 NUD23:NUD24 NKH23:NKH24 NAL23:NAL24 MQP23:MQP24 MGT23:MGT24 LWX23:LWX24 LNB23:LNB24 LDF23:LDF24 KTJ23:KTJ24 KJN23:KJN24 JZR23:JZR24 JPV23:JPV24 JFZ23:JFZ24 IWD23:IWD24 IMH23:IMH24 ICL23:ICL24 HSP23:HSP24 HIT23:HIT24 GYX23:GYX24 GPB23:GPB24 GFF23:GFF24 FVJ23:FVJ24 FLN23:FLN24 FBR23:FBR24 ERV23:ERV24 EHZ23:EHZ24 DYD23:DYD24 DOH23:DOH24 DEL23:DEL24 CUP23:CUP24 CKT23:CKT24 CAX23:CAX24 BRB23:BRB24 BHF23:BHF24 AXJ23:AXJ24 ANN23:ANN24 ADR23:ADR24 TV23:TV24 JZ23:JZ24 WWL983058:WWN983061 WMP983058:WMR983061 WCT983058:WCV983061 VSX983058:VSZ983061 VJB983058:VJD983061 UZF983058:UZH983061 UPJ983058:UPL983061 UFN983058:UFP983061 TVR983058:TVT983061 TLV983058:TLX983061 TBZ983058:TCB983061 SSD983058:SSF983061 SIH983058:SIJ983061 RYL983058:RYN983061 ROP983058:ROR983061 RET983058:REV983061 QUX983058:QUZ983061 QLB983058:QLD983061 QBF983058:QBH983061 PRJ983058:PRL983061 PHN983058:PHP983061 OXR983058:OXT983061 ONV983058:ONX983061 ODZ983058:OEB983061 NUD983058:NUF983061 NKH983058:NKJ983061 NAL983058:NAN983061 MQP983058:MQR983061 MGT983058:MGV983061 LWX983058:LWZ983061 LNB983058:LND983061 LDF983058:LDH983061 KTJ983058:KTL983061 KJN983058:KJP983061 JZR983058:JZT983061 JPV983058:JPX983061 JFZ983058:JGB983061 IWD983058:IWF983061 IMH983058:IMJ983061 ICL983058:ICN983061 HSP983058:HSR983061 HIT983058:HIV983061 GYX983058:GYZ983061 GPB983058:GPD983061 GFF983058:GFH983061 FVJ983058:FVL983061 FLN983058:FLP983061 FBR983058:FBT983061 ERV983058:ERX983061 EHZ983058:EIB983061 DYD983058:DYF983061 DOH983058:DOJ983061 DEL983058:DEN983061 CUP983058:CUR983061 CKT983058:CKV983061 CAX983058:CAZ983061 BRB983058:BRD983061 BHF983058:BHH983061 AXJ983058:AXL983061 ANN983058:ANP983061 ADR983058:ADT983061 TV983058:TX983061 JZ983058:KB983061 WWL917522:WWN917525 WMP917522:WMR917525 WCT917522:WCV917525 VSX917522:VSZ917525 VJB917522:VJD917525 UZF917522:UZH917525 UPJ917522:UPL917525 UFN917522:UFP917525 TVR917522:TVT917525 TLV917522:TLX917525 TBZ917522:TCB917525 SSD917522:SSF917525 SIH917522:SIJ917525 RYL917522:RYN917525 ROP917522:ROR917525 RET917522:REV917525 QUX917522:QUZ917525 QLB917522:QLD917525 QBF917522:QBH917525 PRJ917522:PRL917525 PHN917522:PHP917525 OXR917522:OXT917525 ONV917522:ONX917525 ODZ917522:OEB917525 NUD917522:NUF917525 NKH917522:NKJ917525 NAL917522:NAN917525 MQP917522:MQR917525 MGT917522:MGV917525 LWX917522:LWZ917525 LNB917522:LND917525 LDF917522:LDH917525 KTJ917522:KTL917525 KJN917522:KJP917525 JZR917522:JZT917525 JPV917522:JPX917525 JFZ917522:JGB917525 IWD917522:IWF917525 IMH917522:IMJ917525 ICL917522:ICN917525 HSP917522:HSR917525 HIT917522:HIV917525 GYX917522:GYZ917525 GPB917522:GPD917525 GFF917522:GFH917525 FVJ917522:FVL917525 FLN917522:FLP917525 FBR917522:FBT917525 ERV917522:ERX917525 EHZ917522:EIB917525 DYD917522:DYF917525 DOH917522:DOJ917525 DEL917522:DEN917525 CUP917522:CUR917525 CKT917522:CKV917525 CAX917522:CAZ917525 BRB917522:BRD917525 BHF917522:BHH917525 AXJ917522:AXL917525 ANN917522:ANP917525 ADR917522:ADT917525 TV917522:TX917525 JZ917522:KB917525 WWL851986:WWN851989 WMP851986:WMR851989 WCT851986:WCV851989 VSX851986:VSZ851989 VJB851986:VJD851989 UZF851986:UZH851989 UPJ851986:UPL851989 UFN851986:UFP851989 TVR851986:TVT851989 TLV851986:TLX851989 TBZ851986:TCB851989 SSD851986:SSF851989 SIH851986:SIJ851989 RYL851986:RYN851989 ROP851986:ROR851989 RET851986:REV851989 QUX851986:QUZ851989 QLB851986:QLD851989 QBF851986:QBH851989 PRJ851986:PRL851989 PHN851986:PHP851989 OXR851986:OXT851989 ONV851986:ONX851989 ODZ851986:OEB851989 NUD851986:NUF851989 NKH851986:NKJ851989 NAL851986:NAN851989 MQP851986:MQR851989 MGT851986:MGV851989 LWX851986:LWZ851989 LNB851986:LND851989 LDF851986:LDH851989 KTJ851986:KTL851989 KJN851986:KJP851989 JZR851986:JZT851989 JPV851986:JPX851989 JFZ851986:JGB851989 IWD851986:IWF851989 IMH851986:IMJ851989 ICL851986:ICN851989 HSP851986:HSR851989 HIT851986:HIV851989 GYX851986:GYZ851989 GPB851986:GPD851989 GFF851986:GFH851989 FVJ851986:FVL851989 FLN851986:FLP851989 FBR851986:FBT851989 ERV851986:ERX851989 EHZ851986:EIB851989 DYD851986:DYF851989 DOH851986:DOJ851989 DEL851986:DEN851989 CUP851986:CUR851989 CKT851986:CKV851989 CAX851986:CAZ851989 BRB851986:BRD851989 BHF851986:BHH851989 AXJ851986:AXL851989 ANN851986:ANP851989 ADR851986:ADT851989 TV851986:TX851989 JZ851986:KB851989 WWL786450:WWN786453 WMP786450:WMR786453 WCT786450:WCV786453 VSX786450:VSZ786453 VJB786450:VJD786453 UZF786450:UZH786453 UPJ786450:UPL786453 UFN786450:UFP786453 TVR786450:TVT786453 TLV786450:TLX786453 TBZ786450:TCB786453 SSD786450:SSF786453 SIH786450:SIJ786453 RYL786450:RYN786453 ROP786450:ROR786453 RET786450:REV786453 QUX786450:QUZ786453 QLB786450:QLD786453 QBF786450:QBH786453 PRJ786450:PRL786453 PHN786450:PHP786453 OXR786450:OXT786453 ONV786450:ONX786453 ODZ786450:OEB786453 NUD786450:NUF786453 NKH786450:NKJ786453 NAL786450:NAN786453 MQP786450:MQR786453 MGT786450:MGV786453 LWX786450:LWZ786453 LNB786450:LND786453 LDF786450:LDH786453 KTJ786450:KTL786453 KJN786450:KJP786453 JZR786450:JZT786453 JPV786450:JPX786453 JFZ786450:JGB786453 IWD786450:IWF786453 IMH786450:IMJ786453 ICL786450:ICN786453 HSP786450:HSR786453 HIT786450:HIV786453 GYX786450:GYZ786453 GPB786450:GPD786453 GFF786450:GFH786453 FVJ786450:FVL786453 FLN786450:FLP786453 FBR786450:FBT786453 ERV786450:ERX786453 EHZ786450:EIB786453 DYD786450:DYF786453 DOH786450:DOJ786453 DEL786450:DEN786453 CUP786450:CUR786453 CKT786450:CKV786453 CAX786450:CAZ786453 BRB786450:BRD786453 BHF786450:BHH786453 AXJ786450:AXL786453 ANN786450:ANP786453 ADR786450:ADT786453 TV786450:TX786453 JZ786450:KB786453 WWL720914:WWN720917 WMP720914:WMR720917 WCT720914:WCV720917 VSX720914:VSZ720917 VJB720914:VJD720917 UZF720914:UZH720917 UPJ720914:UPL720917 UFN720914:UFP720917 TVR720914:TVT720917 TLV720914:TLX720917 TBZ720914:TCB720917 SSD720914:SSF720917 SIH720914:SIJ720917 RYL720914:RYN720917 ROP720914:ROR720917 RET720914:REV720917 QUX720914:QUZ720917 QLB720914:QLD720917 QBF720914:QBH720917 PRJ720914:PRL720917 PHN720914:PHP720917 OXR720914:OXT720917 ONV720914:ONX720917 ODZ720914:OEB720917 NUD720914:NUF720917 NKH720914:NKJ720917 NAL720914:NAN720917 MQP720914:MQR720917 MGT720914:MGV720917 LWX720914:LWZ720917 LNB720914:LND720917 LDF720914:LDH720917 KTJ720914:KTL720917 KJN720914:KJP720917 JZR720914:JZT720917 JPV720914:JPX720917 JFZ720914:JGB720917 IWD720914:IWF720917 IMH720914:IMJ720917 ICL720914:ICN720917 HSP720914:HSR720917 HIT720914:HIV720917 GYX720914:GYZ720917 GPB720914:GPD720917 GFF720914:GFH720917 FVJ720914:FVL720917 FLN720914:FLP720917 FBR720914:FBT720917 ERV720914:ERX720917 EHZ720914:EIB720917 DYD720914:DYF720917 DOH720914:DOJ720917 DEL720914:DEN720917 CUP720914:CUR720917 CKT720914:CKV720917 CAX720914:CAZ720917 BRB720914:BRD720917 BHF720914:BHH720917 AXJ720914:AXL720917 ANN720914:ANP720917 ADR720914:ADT720917 TV720914:TX720917 JZ720914:KB720917 WWL655378:WWN655381 WMP655378:WMR655381 WCT655378:WCV655381 VSX655378:VSZ655381 VJB655378:VJD655381 UZF655378:UZH655381 UPJ655378:UPL655381 UFN655378:UFP655381 TVR655378:TVT655381 TLV655378:TLX655381 TBZ655378:TCB655381 SSD655378:SSF655381 SIH655378:SIJ655381 RYL655378:RYN655381 ROP655378:ROR655381 RET655378:REV655381 QUX655378:QUZ655381 QLB655378:QLD655381 QBF655378:QBH655381 PRJ655378:PRL655381 PHN655378:PHP655381 OXR655378:OXT655381 ONV655378:ONX655381 ODZ655378:OEB655381 NUD655378:NUF655381 NKH655378:NKJ655381 NAL655378:NAN655381 MQP655378:MQR655381 MGT655378:MGV655381 LWX655378:LWZ655381 LNB655378:LND655381 LDF655378:LDH655381 KTJ655378:KTL655381 KJN655378:KJP655381 JZR655378:JZT655381 JPV655378:JPX655381 JFZ655378:JGB655381 IWD655378:IWF655381 IMH655378:IMJ655381 ICL655378:ICN655381 HSP655378:HSR655381 HIT655378:HIV655381 GYX655378:GYZ655381 GPB655378:GPD655381 GFF655378:GFH655381 FVJ655378:FVL655381 FLN655378:FLP655381 FBR655378:FBT655381 ERV655378:ERX655381 EHZ655378:EIB655381 DYD655378:DYF655381 DOH655378:DOJ655381 DEL655378:DEN655381 CUP655378:CUR655381 CKT655378:CKV655381 CAX655378:CAZ655381 BRB655378:BRD655381 BHF655378:BHH655381 AXJ655378:AXL655381 ANN655378:ANP655381 ADR655378:ADT655381 TV655378:TX655381 JZ655378:KB655381 WWL589842:WWN589845 WMP589842:WMR589845 WCT589842:WCV589845 VSX589842:VSZ589845 VJB589842:VJD589845 UZF589842:UZH589845 UPJ589842:UPL589845 UFN589842:UFP589845 TVR589842:TVT589845 TLV589842:TLX589845 TBZ589842:TCB589845 SSD589842:SSF589845 SIH589842:SIJ589845 RYL589842:RYN589845 ROP589842:ROR589845 RET589842:REV589845 QUX589842:QUZ589845 QLB589842:QLD589845 QBF589842:QBH589845 PRJ589842:PRL589845 PHN589842:PHP589845 OXR589842:OXT589845 ONV589842:ONX589845 ODZ589842:OEB589845 NUD589842:NUF589845 NKH589842:NKJ589845 NAL589842:NAN589845 MQP589842:MQR589845 MGT589842:MGV589845 LWX589842:LWZ589845 LNB589842:LND589845 LDF589842:LDH589845 KTJ589842:KTL589845 KJN589842:KJP589845 JZR589842:JZT589845 JPV589842:JPX589845 JFZ589842:JGB589845 IWD589842:IWF589845 IMH589842:IMJ589845 ICL589842:ICN589845 HSP589842:HSR589845 HIT589842:HIV589845 GYX589842:GYZ589845 GPB589842:GPD589845 GFF589842:GFH589845 FVJ589842:FVL589845 FLN589842:FLP589845 FBR589842:FBT589845 ERV589842:ERX589845 EHZ589842:EIB589845 DYD589842:DYF589845 DOH589842:DOJ589845 DEL589842:DEN589845 CUP589842:CUR589845 CKT589842:CKV589845 CAX589842:CAZ589845 BRB589842:BRD589845 BHF589842:BHH589845 AXJ589842:AXL589845 ANN589842:ANP589845 ADR589842:ADT589845 TV589842:TX589845 JZ589842:KB589845 WWL524306:WWN524309 WMP524306:WMR524309 WCT524306:WCV524309 VSX524306:VSZ524309 VJB524306:VJD524309 UZF524306:UZH524309 UPJ524306:UPL524309 UFN524306:UFP524309 TVR524306:TVT524309 TLV524306:TLX524309 TBZ524306:TCB524309 SSD524306:SSF524309 SIH524306:SIJ524309 RYL524306:RYN524309 ROP524306:ROR524309 RET524306:REV524309 QUX524306:QUZ524309 QLB524306:QLD524309 QBF524306:QBH524309 PRJ524306:PRL524309 PHN524306:PHP524309 OXR524306:OXT524309 ONV524306:ONX524309 ODZ524306:OEB524309 NUD524306:NUF524309 NKH524306:NKJ524309 NAL524306:NAN524309 MQP524306:MQR524309 MGT524306:MGV524309 LWX524306:LWZ524309 LNB524306:LND524309 LDF524306:LDH524309 KTJ524306:KTL524309 KJN524306:KJP524309 JZR524306:JZT524309 JPV524306:JPX524309 JFZ524306:JGB524309 IWD524306:IWF524309 IMH524306:IMJ524309 ICL524306:ICN524309 HSP524306:HSR524309 HIT524306:HIV524309 GYX524306:GYZ524309 GPB524306:GPD524309 GFF524306:GFH524309 FVJ524306:FVL524309 FLN524306:FLP524309 FBR524306:FBT524309 ERV524306:ERX524309 EHZ524306:EIB524309 DYD524306:DYF524309 DOH524306:DOJ524309 DEL524306:DEN524309 CUP524306:CUR524309 CKT524306:CKV524309 CAX524306:CAZ524309 BRB524306:BRD524309 BHF524306:BHH524309 AXJ524306:AXL524309 ANN524306:ANP524309 ADR524306:ADT524309 TV524306:TX524309 JZ524306:KB524309 WWL458770:WWN458773 WMP458770:WMR458773 WCT458770:WCV458773 VSX458770:VSZ458773 VJB458770:VJD458773 UZF458770:UZH458773 UPJ458770:UPL458773 UFN458770:UFP458773 TVR458770:TVT458773 TLV458770:TLX458773 TBZ458770:TCB458773 SSD458770:SSF458773 SIH458770:SIJ458773 RYL458770:RYN458773 ROP458770:ROR458773 RET458770:REV458773 QUX458770:QUZ458773 QLB458770:QLD458773 QBF458770:QBH458773 PRJ458770:PRL458773 PHN458770:PHP458773 OXR458770:OXT458773 ONV458770:ONX458773 ODZ458770:OEB458773 NUD458770:NUF458773 NKH458770:NKJ458773 NAL458770:NAN458773 MQP458770:MQR458773 MGT458770:MGV458773 LWX458770:LWZ458773 LNB458770:LND458773 LDF458770:LDH458773 KTJ458770:KTL458773 KJN458770:KJP458773 JZR458770:JZT458773 JPV458770:JPX458773 JFZ458770:JGB458773 IWD458770:IWF458773 IMH458770:IMJ458773 ICL458770:ICN458773 HSP458770:HSR458773 HIT458770:HIV458773 GYX458770:GYZ458773 GPB458770:GPD458773 GFF458770:GFH458773 FVJ458770:FVL458773 FLN458770:FLP458773 FBR458770:FBT458773 ERV458770:ERX458773 EHZ458770:EIB458773 DYD458770:DYF458773 DOH458770:DOJ458773 DEL458770:DEN458773 CUP458770:CUR458773 CKT458770:CKV458773 CAX458770:CAZ458773 BRB458770:BRD458773 BHF458770:BHH458773 AXJ458770:AXL458773 ANN458770:ANP458773 ADR458770:ADT458773 TV458770:TX458773 JZ458770:KB458773 WWL393234:WWN393237 WMP393234:WMR393237 WCT393234:WCV393237 VSX393234:VSZ393237 VJB393234:VJD393237 UZF393234:UZH393237 UPJ393234:UPL393237 UFN393234:UFP393237 TVR393234:TVT393237 TLV393234:TLX393237 TBZ393234:TCB393237 SSD393234:SSF393237 SIH393234:SIJ393237 RYL393234:RYN393237 ROP393234:ROR393237 RET393234:REV393237 QUX393234:QUZ393237 QLB393234:QLD393237 QBF393234:QBH393237 PRJ393234:PRL393237 PHN393234:PHP393237 OXR393234:OXT393237 ONV393234:ONX393237 ODZ393234:OEB393237 NUD393234:NUF393237 NKH393234:NKJ393237 NAL393234:NAN393237 MQP393234:MQR393237 MGT393234:MGV393237 LWX393234:LWZ393237 LNB393234:LND393237 LDF393234:LDH393237 KTJ393234:KTL393237 KJN393234:KJP393237 JZR393234:JZT393237 JPV393234:JPX393237 JFZ393234:JGB393237 IWD393234:IWF393237 IMH393234:IMJ393237 ICL393234:ICN393237 HSP393234:HSR393237 HIT393234:HIV393237 GYX393234:GYZ393237 GPB393234:GPD393237 GFF393234:GFH393237 FVJ393234:FVL393237 FLN393234:FLP393237 FBR393234:FBT393237 ERV393234:ERX393237 EHZ393234:EIB393237 DYD393234:DYF393237 DOH393234:DOJ393237 DEL393234:DEN393237 CUP393234:CUR393237 CKT393234:CKV393237 CAX393234:CAZ393237 BRB393234:BRD393237 BHF393234:BHH393237 AXJ393234:AXL393237 ANN393234:ANP393237 ADR393234:ADT393237 TV393234:TX393237 JZ393234:KB393237 WWL327698:WWN327701 WMP327698:WMR327701 WCT327698:WCV327701 VSX327698:VSZ327701 VJB327698:VJD327701 UZF327698:UZH327701 UPJ327698:UPL327701 UFN327698:UFP327701 TVR327698:TVT327701 TLV327698:TLX327701 TBZ327698:TCB327701 SSD327698:SSF327701 SIH327698:SIJ327701 RYL327698:RYN327701 ROP327698:ROR327701 RET327698:REV327701 QUX327698:QUZ327701 QLB327698:QLD327701 QBF327698:QBH327701 PRJ327698:PRL327701 PHN327698:PHP327701 OXR327698:OXT327701 ONV327698:ONX327701 ODZ327698:OEB327701 NUD327698:NUF327701 NKH327698:NKJ327701 NAL327698:NAN327701 MQP327698:MQR327701 MGT327698:MGV327701 LWX327698:LWZ327701 LNB327698:LND327701 LDF327698:LDH327701 KTJ327698:KTL327701 KJN327698:KJP327701 JZR327698:JZT327701 JPV327698:JPX327701 JFZ327698:JGB327701 IWD327698:IWF327701 IMH327698:IMJ327701 ICL327698:ICN327701 HSP327698:HSR327701 HIT327698:HIV327701 GYX327698:GYZ327701 GPB327698:GPD327701 GFF327698:GFH327701 FVJ327698:FVL327701 FLN327698:FLP327701 FBR327698:FBT327701 ERV327698:ERX327701 EHZ327698:EIB327701 DYD327698:DYF327701 DOH327698:DOJ327701 DEL327698:DEN327701 CUP327698:CUR327701 CKT327698:CKV327701 CAX327698:CAZ327701 BRB327698:BRD327701 BHF327698:BHH327701 AXJ327698:AXL327701 ANN327698:ANP327701 ADR327698:ADT327701 TV327698:TX327701 JZ327698:KB327701 WWL262162:WWN262165 WMP262162:WMR262165 WCT262162:WCV262165 VSX262162:VSZ262165 VJB262162:VJD262165 UZF262162:UZH262165 UPJ262162:UPL262165 UFN262162:UFP262165 TVR262162:TVT262165 TLV262162:TLX262165 TBZ262162:TCB262165 SSD262162:SSF262165 SIH262162:SIJ262165 RYL262162:RYN262165 ROP262162:ROR262165 RET262162:REV262165 QUX262162:QUZ262165 QLB262162:QLD262165 QBF262162:QBH262165 PRJ262162:PRL262165 PHN262162:PHP262165 OXR262162:OXT262165 ONV262162:ONX262165 ODZ262162:OEB262165 NUD262162:NUF262165 NKH262162:NKJ262165 NAL262162:NAN262165 MQP262162:MQR262165 MGT262162:MGV262165 LWX262162:LWZ262165 LNB262162:LND262165 LDF262162:LDH262165 KTJ262162:KTL262165 KJN262162:KJP262165 JZR262162:JZT262165 JPV262162:JPX262165 JFZ262162:JGB262165 IWD262162:IWF262165 IMH262162:IMJ262165 ICL262162:ICN262165 HSP262162:HSR262165 HIT262162:HIV262165 GYX262162:GYZ262165 GPB262162:GPD262165 GFF262162:GFH262165 FVJ262162:FVL262165 FLN262162:FLP262165 FBR262162:FBT262165 ERV262162:ERX262165 EHZ262162:EIB262165 DYD262162:DYF262165 DOH262162:DOJ262165 DEL262162:DEN262165 CUP262162:CUR262165 CKT262162:CKV262165 CAX262162:CAZ262165 BRB262162:BRD262165 BHF262162:BHH262165 AXJ262162:AXL262165 ANN262162:ANP262165 ADR262162:ADT262165 TV262162:TX262165 JZ262162:KB262165 WWL196626:WWN196629 WMP196626:WMR196629 WCT196626:WCV196629 VSX196626:VSZ196629 VJB196626:VJD196629 UZF196626:UZH196629 UPJ196626:UPL196629 UFN196626:UFP196629 TVR196626:TVT196629 TLV196626:TLX196629 TBZ196626:TCB196629 SSD196626:SSF196629 SIH196626:SIJ196629 RYL196626:RYN196629 ROP196626:ROR196629 RET196626:REV196629 QUX196626:QUZ196629 QLB196626:QLD196629 QBF196626:QBH196629 PRJ196626:PRL196629 PHN196626:PHP196629 OXR196626:OXT196629 ONV196626:ONX196629 ODZ196626:OEB196629 NUD196626:NUF196629 NKH196626:NKJ196629 NAL196626:NAN196629 MQP196626:MQR196629 MGT196626:MGV196629 LWX196626:LWZ196629 LNB196626:LND196629 LDF196626:LDH196629 KTJ196626:KTL196629 KJN196626:KJP196629 JZR196626:JZT196629 JPV196626:JPX196629 JFZ196626:JGB196629 IWD196626:IWF196629 IMH196626:IMJ196629 ICL196626:ICN196629 HSP196626:HSR196629 HIT196626:HIV196629 GYX196626:GYZ196629 GPB196626:GPD196629 GFF196626:GFH196629 FVJ196626:FVL196629 FLN196626:FLP196629 FBR196626:FBT196629 ERV196626:ERX196629 EHZ196626:EIB196629 DYD196626:DYF196629 DOH196626:DOJ196629 DEL196626:DEN196629 CUP196626:CUR196629 CKT196626:CKV196629 CAX196626:CAZ196629 BRB196626:BRD196629 BHF196626:BHH196629 AXJ196626:AXL196629 ANN196626:ANP196629 ADR196626:ADT196629 TV196626:TX196629 JZ196626:KB196629 WWL131090:WWN131093 WMP131090:WMR131093 WCT131090:WCV131093 VSX131090:VSZ131093 VJB131090:VJD131093 UZF131090:UZH131093 UPJ131090:UPL131093 UFN131090:UFP131093 TVR131090:TVT131093 TLV131090:TLX131093 TBZ131090:TCB131093 SSD131090:SSF131093 SIH131090:SIJ131093 RYL131090:RYN131093 ROP131090:ROR131093 RET131090:REV131093 QUX131090:QUZ131093 QLB131090:QLD131093 QBF131090:QBH131093 PRJ131090:PRL131093 PHN131090:PHP131093 OXR131090:OXT131093 ONV131090:ONX131093 ODZ131090:OEB131093 NUD131090:NUF131093 NKH131090:NKJ131093 NAL131090:NAN131093 MQP131090:MQR131093 MGT131090:MGV131093 LWX131090:LWZ131093 LNB131090:LND131093 LDF131090:LDH131093 KTJ131090:KTL131093 KJN131090:KJP131093 JZR131090:JZT131093 JPV131090:JPX131093 JFZ131090:JGB131093 IWD131090:IWF131093 IMH131090:IMJ131093 ICL131090:ICN131093 HSP131090:HSR131093 HIT131090:HIV131093 GYX131090:GYZ131093 GPB131090:GPD131093 GFF131090:GFH131093 FVJ131090:FVL131093 FLN131090:FLP131093 FBR131090:FBT131093 ERV131090:ERX131093 EHZ131090:EIB131093 DYD131090:DYF131093 DOH131090:DOJ131093 DEL131090:DEN131093 CUP131090:CUR131093 CKT131090:CKV131093 CAX131090:CAZ131093 BRB131090:BRD131093 BHF131090:BHH131093 AXJ131090:AXL131093 ANN131090:ANP131093 ADR131090:ADT131093 TV131090:TX131093 JZ131090:KB131093 WWL65554:WWN65557 WMP65554:WMR65557 WCT65554:WCV65557 VSX65554:VSZ65557 VJB65554:VJD65557 UZF65554:UZH65557 UPJ65554:UPL65557 UFN65554:UFP65557 TVR65554:TVT65557 TLV65554:TLX65557 TBZ65554:TCB65557 SSD65554:SSF65557 SIH65554:SIJ65557 RYL65554:RYN65557 ROP65554:ROR65557 RET65554:REV65557 QUX65554:QUZ65557 QLB65554:QLD65557 QBF65554:QBH65557 PRJ65554:PRL65557 PHN65554:PHP65557 OXR65554:OXT65557 ONV65554:ONX65557 ODZ65554:OEB65557 NUD65554:NUF65557 NKH65554:NKJ65557 NAL65554:NAN65557 MQP65554:MQR65557 MGT65554:MGV65557 LWX65554:LWZ65557 LNB65554:LND65557 LDF65554:LDH65557 KTJ65554:KTL65557 KJN65554:KJP65557 JZR65554:JZT65557 JPV65554:JPX65557 JFZ65554:JGB65557 IWD65554:IWF65557 IMH65554:IMJ65557 ICL65554:ICN65557 HSP65554:HSR65557 HIT65554:HIV65557 GYX65554:GYZ65557 GPB65554:GPD65557 GFF65554:GFH65557 FVJ65554:FVL65557 FLN65554:FLP65557 FBR65554:FBT65557 ERV65554:ERX65557 EHZ65554:EIB65557 DYD65554:DYF65557 DOH65554:DOJ65557 DEL65554:DEN65557 CUP65554:CUR65557 CKT65554:CKV65557 CAX65554:CAZ65557 BRB65554:BRD65557 BHF65554:BHH65557 AXJ65554:AXL65557 ANN65554:ANP65557 ADR65554:ADT65557 TV65554:TX65557 JZ65554:KB65557 VJB983063:VJD983065 WWL983054:WWN983056 WMP983054:WMR983056 WCT983054:WCV983056 VSX983054:VSZ983056 VJB983054:VJD983056 UZF983054:UZH983056 UPJ983054:UPL983056 UFN983054:UFP983056 TVR983054:TVT983056 TLV983054:TLX983056 TBZ983054:TCB983056 SSD983054:SSF983056 SIH983054:SIJ983056 RYL983054:RYN983056 ROP983054:ROR983056 RET983054:REV983056 QUX983054:QUZ983056 QLB983054:QLD983056 QBF983054:QBH983056 PRJ983054:PRL983056 PHN983054:PHP983056 OXR983054:OXT983056 ONV983054:ONX983056 ODZ983054:OEB983056 NUD983054:NUF983056 NKH983054:NKJ983056 NAL983054:NAN983056 MQP983054:MQR983056 MGT983054:MGV983056 LWX983054:LWZ983056 LNB983054:LND983056 LDF983054:LDH983056 KTJ983054:KTL983056 KJN983054:KJP983056 JZR983054:JZT983056 JPV983054:JPX983056 JFZ983054:JGB983056 IWD983054:IWF983056 IMH983054:IMJ983056 ICL983054:ICN983056 HSP983054:HSR983056 HIT983054:HIV983056 GYX983054:GYZ983056 GPB983054:GPD983056 GFF983054:GFH983056 FVJ983054:FVL983056 FLN983054:FLP983056 FBR983054:FBT983056 ERV983054:ERX983056 EHZ983054:EIB983056 DYD983054:DYF983056 DOH983054:DOJ983056 DEL983054:DEN983056 CUP983054:CUR983056 CKT983054:CKV983056 CAX983054:CAZ983056 BRB983054:BRD983056 BHF983054:BHH983056 AXJ983054:AXL983056 ANN983054:ANP983056 ADR983054:ADT983056 TV983054:TX983056 JZ983054:KB983056 WWL917518:WWN917520 WMP917518:WMR917520 WCT917518:WCV917520 VSX917518:VSZ917520 VJB917518:VJD917520 UZF917518:UZH917520 UPJ917518:UPL917520 UFN917518:UFP917520 TVR917518:TVT917520 TLV917518:TLX917520 TBZ917518:TCB917520 SSD917518:SSF917520 SIH917518:SIJ917520 RYL917518:RYN917520 ROP917518:ROR917520 RET917518:REV917520 QUX917518:QUZ917520 QLB917518:QLD917520 QBF917518:QBH917520 PRJ917518:PRL917520 PHN917518:PHP917520 OXR917518:OXT917520 ONV917518:ONX917520 ODZ917518:OEB917520 NUD917518:NUF917520 NKH917518:NKJ917520 NAL917518:NAN917520 MQP917518:MQR917520 MGT917518:MGV917520 LWX917518:LWZ917520 LNB917518:LND917520 LDF917518:LDH917520 KTJ917518:KTL917520 KJN917518:KJP917520 JZR917518:JZT917520 JPV917518:JPX917520 JFZ917518:JGB917520 IWD917518:IWF917520 IMH917518:IMJ917520 ICL917518:ICN917520 HSP917518:HSR917520 HIT917518:HIV917520 GYX917518:GYZ917520 GPB917518:GPD917520 GFF917518:GFH917520 FVJ917518:FVL917520 FLN917518:FLP917520 FBR917518:FBT917520 ERV917518:ERX917520 EHZ917518:EIB917520 DYD917518:DYF917520 DOH917518:DOJ917520 DEL917518:DEN917520 CUP917518:CUR917520 CKT917518:CKV917520 CAX917518:CAZ917520 BRB917518:BRD917520 BHF917518:BHH917520 AXJ917518:AXL917520 ANN917518:ANP917520 ADR917518:ADT917520 TV917518:TX917520 JZ917518:KB917520 WWL851982:WWN851984 WMP851982:WMR851984 WCT851982:WCV851984 VSX851982:VSZ851984 VJB851982:VJD851984 UZF851982:UZH851984 UPJ851982:UPL851984 UFN851982:UFP851984 TVR851982:TVT851984 TLV851982:TLX851984 TBZ851982:TCB851984 SSD851982:SSF851984 SIH851982:SIJ851984 RYL851982:RYN851984 ROP851982:ROR851984 RET851982:REV851984 QUX851982:QUZ851984 QLB851982:QLD851984 QBF851982:QBH851984 PRJ851982:PRL851984 PHN851982:PHP851984 OXR851982:OXT851984 ONV851982:ONX851984 ODZ851982:OEB851984 NUD851982:NUF851984 NKH851982:NKJ851984 NAL851982:NAN851984 MQP851982:MQR851984 MGT851982:MGV851984 LWX851982:LWZ851984 LNB851982:LND851984 LDF851982:LDH851984 KTJ851982:KTL851984 KJN851982:KJP851984 JZR851982:JZT851984 JPV851982:JPX851984 JFZ851982:JGB851984 IWD851982:IWF851984 IMH851982:IMJ851984 ICL851982:ICN851984 HSP851982:HSR851984 HIT851982:HIV851984 GYX851982:GYZ851984 GPB851982:GPD851984 GFF851982:GFH851984 FVJ851982:FVL851984 FLN851982:FLP851984 FBR851982:FBT851984 ERV851982:ERX851984 EHZ851982:EIB851984 DYD851982:DYF851984 DOH851982:DOJ851984 DEL851982:DEN851984 CUP851982:CUR851984 CKT851982:CKV851984 CAX851982:CAZ851984 BRB851982:BRD851984 BHF851982:BHH851984 AXJ851982:AXL851984 ANN851982:ANP851984 ADR851982:ADT851984 TV851982:TX851984 JZ851982:KB851984 WWL786446:WWN786448 WMP786446:WMR786448 WCT786446:WCV786448 VSX786446:VSZ786448 VJB786446:VJD786448 UZF786446:UZH786448 UPJ786446:UPL786448 UFN786446:UFP786448 TVR786446:TVT786448 TLV786446:TLX786448 TBZ786446:TCB786448 SSD786446:SSF786448 SIH786446:SIJ786448 RYL786446:RYN786448 ROP786446:ROR786448 RET786446:REV786448 QUX786446:QUZ786448 QLB786446:QLD786448 QBF786446:QBH786448 PRJ786446:PRL786448 PHN786446:PHP786448 OXR786446:OXT786448 ONV786446:ONX786448 ODZ786446:OEB786448 NUD786446:NUF786448 NKH786446:NKJ786448 NAL786446:NAN786448 MQP786446:MQR786448 MGT786446:MGV786448 LWX786446:LWZ786448 LNB786446:LND786448 LDF786446:LDH786448 KTJ786446:KTL786448 KJN786446:KJP786448 JZR786446:JZT786448 JPV786446:JPX786448 JFZ786446:JGB786448 IWD786446:IWF786448 IMH786446:IMJ786448 ICL786446:ICN786448 HSP786446:HSR786448 HIT786446:HIV786448 GYX786446:GYZ786448 GPB786446:GPD786448 GFF786446:GFH786448 FVJ786446:FVL786448 FLN786446:FLP786448 FBR786446:FBT786448 ERV786446:ERX786448 EHZ786446:EIB786448 DYD786446:DYF786448 DOH786446:DOJ786448 DEL786446:DEN786448 CUP786446:CUR786448 CKT786446:CKV786448 CAX786446:CAZ786448 BRB786446:BRD786448 BHF786446:BHH786448 AXJ786446:AXL786448 ANN786446:ANP786448 ADR786446:ADT786448 TV786446:TX786448 JZ786446:KB786448 WWL720910:WWN720912 WMP720910:WMR720912 WCT720910:WCV720912 VSX720910:VSZ720912 VJB720910:VJD720912 UZF720910:UZH720912 UPJ720910:UPL720912 UFN720910:UFP720912 TVR720910:TVT720912 TLV720910:TLX720912 TBZ720910:TCB720912 SSD720910:SSF720912 SIH720910:SIJ720912 RYL720910:RYN720912 ROP720910:ROR720912 RET720910:REV720912 QUX720910:QUZ720912 QLB720910:QLD720912 QBF720910:QBH720912 PRJ720910:PRL720912 PHN720910:PHP720912 OXR720910:OXT720912 ONV720910:ONX720912 ODZ720910:OEB720912 NUD720910:NUF720912 NKH720910:NKJ720912 NAL720910:NAN720912 MQP720910:MQR720912 MGT720910:MGV720912 LWX720910:LWZ720912 LNB720910:LND720912 LDF720910:LDH720912 KTJ720910:KTL720912 KJN720910:KJP720912 JZR720910:JZT720912 JPV720910:JPX720912 JFZ720910:JGB720912 IWD720910:IWF720912 IMH720910:IMJ720912 ICL720910:ICN720912 HSP720910:HSR720912 HIT720910:HIV720912 GYX720910:GYZ720912 GPB720910:GPD720912 GFF720910:GFH720912 FVJ720910:FVL720912 FLN720910:FLP720912 FBR720910:FBT720912 ERV720910:ERX720912 EHZ720910:EIB720912 DYD720910:DYF720912 DOH720910:DOJ720912 DEL720910:DEN720912 CUP720910:CUR720912 CKT720910:CKV720912 CAX720910:CAZ720912 BRB720910:BRD720912 BHF720910:BHH720912 AXJ720910:AXL720912 ANN720910:ANP720912 ADR720910:ADT720912 TV720910:TX720912 JZ720910:KB720912 WWL655374:WWN655376 WMP655374:WMR655376 WCT655374:WCV655376 VSX655374:VSZ655376 VJB655374:VJD655376 UZF655374:UZH655376 UPJ655374:UPL655376 UFN655374:UFP655376 TVR655374:TVT655376 TLV655374:TLX655376 TBZ655374:TCB655376 SSD655374:SSF655376 SIH655374:SIJ655376 RYL655374:RYN655376 ROP655374:ROR655376 RET655374:REV655376 QUX655374:QUZ655376 QLB655374:QLD655376 QBF655374:QBH655376 PRJ655374:PRL655376 PHN655374:PHP655376 OXR655374:OXT655376 ONV655374:ONX655376 ODZ655374:OEB655376 NUD655374:NUF655376 NKH655374:NKJ655376 NAL655374:NAN655376 MQP655374:MQR655376 MGT655374:MGV655376 LWX655374:LWZ655376 LNB655374:LND655376 LDF655374:LDH655376 KTJ655374:KTL655376 KJN655374:KJP655376 JZR655374:JZT655376 JPV655374:JPX655376 JFZ655374:JGB655376 IWD655374:IWF655376 IMH655374:IMJ655376 ICL655374:ICN655376 HSP655374:HSR655376 HIT655374:HIV655376 GYX655374:GYZ655376 GPB655374:GPD655376 GFF655374:GFH655376 FVJ655374:FVL655376 FLN655374:FLP655376 FBR655374:FBT655376 ERV655374:ERX655376 EHZ655374:EIB655376 DYD655374:DYF655376 DOH655374:DOJ655376 DEL655374:DEN655376 CUP655374:CUR655376 CKT655374:CKV655376 CAX655374:CAZ655376 BRB655374:BRD655376 BHF655374:BHH655376 AXJ655374:AXL655376 ANN655374:ANP655376 ADR655374:ADT655376 TV655374:TX655376 JZ655374:KB655376 WWL589838:WWN589840 WMP589838:WMR589840 WCT589838:WCV589840 VSX589838:VSZ589840 VJB589838:VJD589840 UZF589838:UZH589840 UPJ589838:UPL589840 UFN589838:UFP589840 TVR589838:TVT589840 TLV589838:TLX589840 TBZ589838:TCB589840 SSD589838:SSF589840 SIH589838:SIJ589840 RYL589838:RYN589840 ROP589838:ROR589840 RET589838:REV589840 QUX589838:QUZ589840 QLB589838:QLD589840 QBF589838:QBH589840 PRJ589838:PRL589840 PHN589838:PHP589840 OXR589838:OXT589840 ONV589838:ONX589840 ODZ589838:OEB589840 NUD589838:NUF589840 NKH589838:NKJ589840 NAL589838:NAN589840 MQP589838:MQR589840 MGT589838:MGV589840 LWX589838:LWZ589840 LNB589838:LND589840 LDF589838:LDH589840 KTJ589838:KTL589840 KJN589838:KJP589840 JZR589838:JZT589840 JPV589838:JPX589840 JFZ589838:JGB589840 IWD589838:IWF589840 IMH589838:IMJ589840 ICL589838:ICN589840 HSP589838:HSR589840 HIT589838:HIV589840 GYX589838:GYZ589840 GPB589838:GPD589840 GFF589838:GFH589840 FVJ589838:FVL589840 FLN589838:FLP589840 FBR589838:FBT589840 ERV589838:ERX589840 EHZ589838:EIB589840 DYD589838:DYF589840 DOH589838:DOJ589840 DEL589838:DEN589840 CUP589838:CUR589840 CKT589838:CKV589840 CAX589838:CAZ589840 BRB589838:BRD589840 BHF589838:BHH589840 AXJ589838:AXL589840 ANN589838:ANP589840 ADR589838:ADT589840 TV589838:TX589840 JZ589838:KB589840 WWL524302:WWN524304 WMP524302:WMR524304 WCT524302:WCV524304 VSX524302:VSZ524304 VJB524302:VJD524304 UZF524302:UZH524304 UPJ524302:UPL524304 UFN524302:UFP524304 TVR524302:TVT524304 TLV524302:TLX524304 TBZ524302:TCB524304 SSD524302:SSF524304 SIH524302:SIJ524304 RYL524302:RYN524304 ROP524302:ROR524304 RET524302:REV524304 QUX524302:QUZ524304 QLB524302:QLD524304 QBF524302:QBH524304 PRJ524302:PRL524304 PHN524302:PHP524304 OXR524302:OXT524304 ONV524302:ONX524304 ODZ524302:OEB524304 NUD524302:NUF524304 NKH524302:NKJ524304 NAL524302:NAN524304 MQP524302:MQR524304 MGT524302:MGV524304 LWX524302:LWZ524304 LNB524302:LND524304 LDF524302:LDH524304 KTJ524302:KTL524304 KJN524302:KJP524304 JZR524302:JZT524304 JPV524302:JPX524304 JFZ524302:JGB524304 IWD524302:IWF524304 IMH524302:IMJ524304 ICL524302:ICN524304 HSP524302:HSR524304 HIT524302:HIV524304 GYX524302:GYZ524304 GPB524302:GPD524304 GFF524302:GFH524304 FVJ524302:FVL524304 FLN524302:FLP524304 FBR524302:FBT524304 ERV524302:ERX524304 EHZ524302:EIB524304 DYD524302:DYF524304 DOH524302:DOJ524304 DEL524302:DEN524304 CUP524302:CUR524304 CKT524302:CKV524304 CAX524302:CAZ524304 BRB524302:BRD524304 BHF524302:BHH524304 AXJ524302:AXL524304 ANN524302:ANP524304 ADR524302:ADT524304 TV524302:TX524304 JZ524302:KB524304 WWL458766:WWN458768 WMP458766:WMR458768 WCT458766:WCV458768 VSX458766:VSZ458768 VJB458766:VJD458768 UZF458766:UZH458768 UPJ458766:UPL458768 UFN458766:UFP458768 TVR458766:TVT458768 TLV458766:TLX458768 TBZ458766:TCB458768 SSD458766:SSF458768 SIH458766:SIJ458768 RYL458766:RYN458768 ROP458766:ROR458768 RET458766:REV458768 QUX458766:QUZ458768 QLB458766:QLD458768 QBF458766:QBH458768 PRJ458766:PRL458768 PHN458766:PHP458768 OXR458766:OXT458768 ONV458766:ONX458768 ODZ458766:OEB458768 NUD458766:NUF458768 NKH458766:NKJ458768 NAL458766:NAN458768 MQP458766:MQR458768 MGT458766:MGV458768 LWX458766:LWZ458768 LNB458766:LND458768 LDF458766:LDH458768 KTJ458766:KTL458768 KJN458766:KJP458768 JZR458766:JZT458768 JPV458766:JPX458768 JFZ458766:JGB458768 IWD458766:IWF458768 IMH458766:IMJ458768 ICL458766:ICN458768 HSP458766:HSR458768 HIT458766:HIV458768 GYX458766:GYZ458768 GPB458766:GPD458768 GFF458766:GFH458768 FVJ458766:FVL458768 FLN458766:FLP458768 FBR458766:FBT458768 ERV458766:ERX458768 EHZ458766:EIB458768 DYD458766:DYF458768 DOH458766:DOJ458768 DEL458766:DEN458768 CUP458766:CUR458768 CKT458766:CKV458768 CAX458766:CAZ458768 BRB458766:BRD458768 BHF458766:BHH458768 AXJ458766:AXL458768 ANN458766:ANP458768 ADR458766:ADT458768 TV458766:TX458768 JZ458766:KB458768 WWL393230:WWN393232 WMP393230:WMR393232 WCT393230:WCV393232 VSX393230:VSZ393232 VJB393230:VJD393232 UZF393230:UZH393232 UPJ393230:UPL393232 UFN393230:UFP393232 TVR393230:TVT393232 TLV393230:TLX393232 TBZ393230:TCB393232 SSD393230:SSF393232 SIH393230:SIJ393232 RYL393230:RYN393232 ROP393230:ROR393232 RET393230:REV393232 QUX393230:QUZ393232 QLB393230:QLD393232 QBF393230:QBH393232 PRJ393230:PRL393232 PHN393230:PHP393232 OXR393230:OXT393232 ONV393230:ONX393232 ODZ393230:OEB393232 NUD393230:NUF393232 NKH393230:NKJ393232 NAL393230:NAN393232 MQP393230:MQR393232 MGT393230:MGV393232 LWX393230:LWZ393232 LNB393230:LND393232 LDF393230:LDH393232 KTJ393230:KTL393232 KJN393230:KJP393232 JZR393230:JZT393232 JPV393230:JPX393232 JFZ393230:JGB393232 IWD393230:IWF393232 IMH393230:IMJ393232 ICL393230:ICN393232 HSP393230:HSR393232 HIT393230:HIV393232 GYX393230:GYZ393232 GPB393230:GPD393232 GFF393230:GFH393232 FVJ393230:FVL393232 FLN393230:FLP393232 FBR393230:FBT393232 ERV393230:ERX393232 EHZ393230:EIB393232 DYD393230:DYF393232 DOH393230:DOJ393232 DEL393230:DEN393232 CUP393230:CUR393232 CKT393230:CKV393232 CAX393230:CAZ393232 BRB393230:BRD393232 BHF393230:BHH393232 AXJ393230:AXL393232 ANN393230:ANP393232 ADR393230:ADT393232 TV393230:TX393232 JZ393230:KB393232 WWL327694:WWN327696 WMP327694:WMR327696 WCT327694:WCV327696 VSX327694:VSZ327696 VJB327694:VJD327696 UZF327694:UZH327696 UPJ327694:UPL327696 UFN327694:UFP327696 TVR327694:TVT327696 TLV327694:TLX327696 TBZ327694:TCB327696 SSD327694:SSF327696 SIH327694:SIJ327696 RYL327694:RYN327696 ROP327694:ROR327696 RET327694:REV327696 QUX327694:QUZ327696 QLB327694:QLD327696 QBF327694:QBH327696 PRJ327694:PRL327696 PHN327694:PHP327696 OXR327694:OXT327696 ONV327694:ONX327696 ODZ327694:OEB327696 NUD327694:NUF327696 NKH327694:NKJ327696 NAL327694:NAN327696 MQP327694:MQR327696 MGT327694:MGV327696 LWX327694:LWZ327696 LNB327694:LND327696 LDF327694:LDH327696 KTJ327694:KTL327696 KJN327694:KJP327696 JZR327694:JZT327696 JPV327694:JPX327696 JFZ327694:JGB327696 IWD327694:IWF327696 IMH327694:IMJ327696 ICL327694:ICN327696 HSP327694:HSR327696 HIT327694:HIV327696 GYX327694:GYZ327696 GPB327694:GPD327696 GFF327694:GFH327696 FVJ327694:FVL327696 FLN327694:FLP327696 FBR327694:FBT327696 ERV327694:ERX327696 EHZ327694:EIB327696 DYD327694:DYF327696 DOH327694:DOJ327696 DEL327694:DEN327696 CUP327694:CUR327696 CKT327694:CKV327696 CAX327694:CAZ327696 BRB327694:BRD327696 BHF327694:BHH327696 AXJ327694:AXL327696 ANN327694:ANP327696 ADR327694:ADT327696 TV327694:TX327696 JZ327694:KB327696 WWL262158:WWN262160 WMP262158:WMR262160 WCT262158:WCV262160 VSX262158:VSZ262160 VJB262158:VJD262160 UZF262158:UZH262160 UPJ262158:UPL262160 UFN262158:UFP262160 TVR262158:TVT262160 TLV262158:TLX262160 TBZ262158:TCB262160 SSD262158:SSF262160 SIH262158:SIJ262160 RYL262158:RYN262160 ROP262158:ROR262160 RET262158:REV262160 QUX262158:QUZ262160 QLB262158:QLD262160 QBF262158:QBH262160 PRJ262158:PRL262160 PHN262158:PHP262160 OXR262158:OXT262160 ONV262158:ONX262160 ODZ262158:OEB262160 NUD262158:NUF262160 NKH262158:NKJ262160 NAL262158:NAN262160 MQP262158:MQR262160 MGT262158:MGV262160 LWX262158:LWZ262160 LNB262158:LND262160 LDF262158:LDH262160 KTJ262158:KTL262160 KJN262158:KJP262160 JZR262158:JZT262160 JPV262158:JPX262160 JFZ262158:JGB262160 IWD262158:IWF262160 IMH262158:IMJ262160 ICL262158:ICN262160 HSP262158:HSR262160 HIT262158:HIV262160 GYX262158:GYZ262160 GPB262158:GPD262160 GFF262158:GFH262160 FVJ262158:FVL262160 FLN262158:FLP262160 FBR262158:FBT262160 ERV262158:ERX262160 EHZ262158:EIB262160 DYD262158:DYF262160 DOH262158:DOJ262160 DEL262158:DEN262160 CUP262158:CUR262160 CKT262158:CKV262160 CAX262158:CAZ262160 BRB262158:BRD262160 BHF262158:BHH262160 AXJ262158:AXL262160 ANN262158:ANP262160 ADR262158:ADT262160 TV262158:TX262160 JZ262158:KB262160 WWL196622:WWN196624 WMP196622:WMR196624 WCT196622:WCV196624 VSX196622:VSZ196624 VJB196622:VJD196624 UZF196622:UZH196624 UPJ196622:UPL196624 UFN196622:UFP196624 TVR196622:TVT196624 TLV196622:TLX196624 TBZ196622:TCB196624 SSD196622:SSF196624 SIH196622:SIJ196624 RYL196622:RYN196624 ROP196622:ROR196624 RET196622:REV196624 QUX196622:QUZ196624 QLB196622:QLD196624 QBF196622:QBH196624 PRJ196622:PRL196624 PHN196622:PHP196624 OXR196622:OXT196624 ONV196622:ONX196624 ODZ196622:OEB196624 NUD196622:NUF196624 NKH196622:NKJ196624 NAL196622:NAN196624 MQP196622:MQR196624 MGT196622:MGV196624 LWX196622:LWZ196624 LNB196622:LND196624 LDF196622:LDH196624 KTJ196622:KTL196624 KJN196622:KJP196624 JZR196622:JZT196624 JPV196622:JPX196624 JFZ196622:JGB196624 IWD196622:IWF196624 IMH196622:IMJ196624 ICL196622:ICN196624 HSP196622:HSR196624 HIT196622:HIV196624 GYX196622:GYZ196624 GPB196622:GPD196624 GFF196622:GFH196624 FVJ196622:FVL196624 FLN196622:FLP196624 FBR196622:FBT196624 ERV196622:ERX196624 EHZ196622:EIB196624 DYD196622:DYF196624 DOH196622:DOJ196624 DEL196622:DEN196624 CUP196622:CUR196624 CKT196622:CKV196624 CAX196622:CAZ196624 BRB196622:BRD196624 BHF196622:BHH196624 AXJ196622:AXL196624 ANN196622:ANP196624 ADR196622:ADT196624 TV196622:TX196624 JZ196622:KB196624 WWL131086:WWN131088 WMP131086:WMR131088 WCT131086:WCV131088 VSX131086:VSZ131088 VJB131086:VJD131088 UZF131086:UZH131088 UPJ131086:UPL131088 UFN131086:UFP131088 TVR131086:TVT131088 TLV131086:TLX131088 TBZ131086:TCB131088 SSD131086:SSF131088 SIH131086:SIJ131088 RYL131086:RYN131088 ROP131086:ROR131088 RET131086:REV131088 QUX131086:QUZ131088 QLB131086:QLD131088 QBF131086:QBH131088 PRJ131086:PRL131088 PHN131086:PHP131088 OXR131086:OXT131088 ONV131086:ONX131088 ODZ131086:OEB131088 NUD131086:NUF131088 NKH131086:NKJ131088 NAL131086:NAN131088 MQP131086:MQR131088 MGT131086:MGV131088 LWX131086:LWZ131088 LNB131086:LND131088 LDF131086:LDH131088 KTJ131086:KTL131088 KJN131086:KJP131088 JZR131086:JZT131088 JPV131086:JPX131088 JFZ131086:JGB131088 IWD131086:IWF131088 IMH131086:IMJ131088 ICL131086:ICN131088 HSP131086:HSR131088 HIT131086:HIV131088 GYX131086:GYZ131088 GPB131086:GPD131088 GFF131086:GFH131088 FVJ131086:FVL131088 FLN131086:FLP131088 FBR131086:FBT131088 ERV131086:ERX131088 EHZ131086:EIB131088 DYD131086:DYF131088 DOH131086:DOJ131088 DEL131086:DEN131088 CUP131086:CUR131088 CKT131086:CKV131088 CAX131086:CAZ131088 BRB131086:BRD131088 BHF131086:BHH131088 AXJ131086:AXL131088 ANN131086:ANP131088 ADR131086:ADT131088 TV131086:TX131088 JZ131086:KB131088 WWL65550:WWN65552 WMP65550:WMR65552 WCT65550:WCV65552 VSX65550:VSZ65552 VJB65550:VJD65552 UZF65550:UZH65552 UPJ65550:UPL65552 UFN65550:UFP65552 TVR65550:TVT65552 TLV65550:TLX65552 TBZ65550:TCB65552 SSD65550:SSF65552 SIH65550:SIJ65552 RYL65550:RYN65552 ROP65550:ROR65552 RET65550:REV65552 QUX65550:QUZ65552 QLB65550:QLD65552 QBF65550:QBH65552 PRJ65550:PRL65552 PHN65550:PHP65552 OXR65550:OXT65552 ONV65550:ONX65552 ODZ65550:OEB65552 NUD65550:NUF65552 NKH65550:NKJ65552 NAL65550:NAN65552 MQP65550:MQR65552 MGT65550:MGV65552 LWX65550:LWZ65552 LNB65550:LND65552 LDF65550:LDH65552 KTJ65550:KTL65552 KJN65550:KJP65552 JZR65550:JZT65552 JPV65550:JPX65552 JFZ65550:JGB65552 IWD65550:IWF65552 IMH65550:IMJ65552 ICL65550:ICN65552 HSP65550:HSR65552 HIT65550:HIV65552 GYX65550:GYZ65552 GPB65550:GPD65552 GFF65550:GFH65552 FVJ65550:FVL65552 FLN65550:FLP65552 FBR65550:FBT65552 ERV65550:ERX65552 EHZ65550:EIB65552 DYD65550:DYF65552 DOH65550:DOJ65552 DEL65550:DEN65552 CUP65550:CUR65552 CKT65550:CKV65552 CAX65550:CAZ65552 BRB65550:BRD65552 BHF65550:BHH65552 AXJ65550:AXL65552 ANN65550:ANP65552 ADR65550:ADT65552 TV65550:TX65552 JZ65550:KB65552 WWL10:WWN22 WMP10:WMR22 WCT10:WCV22 VSX10:VSZ22 VJB10:VJD22 UZF10:UZH22 UPJ10:UPL22 UFN10:UFP22 TVR10:TVT22 TLV10:TLX22 TBZ10:TCB22 SSD10:SSF22 SIH10:SIJ22 RYL10:RYN22 ROP10:ROR22 RET10:REV22 QUX10:QUZ22 QLB10:QLD22 QBF10:QBH22 PRJ10:PRL22 PHN10:PHP22 OXR10:OXT22 ONV10:ONX22 ODZ10:OEB22 NUD10:NUF22 NKH10:NKJ22 NAL10:NAN22 MQP10:MQR22 MGT10:MGV22 LWX10:LWZ22 LNB10:LND22 LDF10:LDH22 KTJ10:KTL22 KJN10:KJP22 JZR10:JZT22 JPV10:JPX22 JFZ10:JGB22 IWD10:IWF22 IMH10:IMJ22 ICL10:ICN22 HSP10:HSR22 HIT10:HIV22 GYX10:GYZ22 GPB10:GPD22 GFF10:GFH22 FVJ10:FVL22 FLN10:FLP22 FBR10:FBT22 ERV10:ERX22 EHZ10:EIB22 DYD10:DYF22 DOH10:DOJ22 DEL10:DEN22 CUP10:CUR22 CKT10:CKV22 CAX10:CAZ22 BRB10:BRD22 BHF10:BHH22 AXJ10:AXL22 ANN10:ANP22 ADR10:ADT22 TV10:TX22 JZ10:KB22 WMP983063:WMR983065 WCT983063:WCV983065 VSX983063:VSZ983065 JZ25:KB25 TV25:TX25 ADR25:ADT25 ANN25:ANP25 AXJ25:AXL25 BHF25:BHH25 BRB25:BRD25 CAX25:CAZ25 CKT25:CKV25 CUP25:CUR25 DEL25:DEN25 DOH25:DOJ25 DYD25:DYF25 EHZ25:EIB25 ERV25:ERX25 FBR25:FBT25 FLN25:FLP25 FVJ25:FVL25 GFF25:GFH25 GPB25:GPD25 GYX25:GYZ25 HIT25:HIV25 HSP25:HSR25 ICL25:ICN25 IMH25:IMJ25 IWD25:IWF25 JFZ25:JGB25 JPV25:JPX25 JZR25:JZT25 KJN25:KJP25 KTJ25:KTL25 LDF25:LDH25 LNB25:LND25 LWX25:LWZ25 MGT25:MGV25 MQP25:MQR25 NAL25:NAN25 NKH25:NKJ25 NUD25:NUF25 ODZ25:OEB25 ONV25:ONX25 OXR25:OXT25 PHN25:PHP25 PRJ25:PRL25 QBF25:QBH25 QLB25:QLD25 QUX25:QUZ25 RET25:REV25 ROP25:ROR25 RYL25:RYN25 SIH25:SIJ25 SSD25:SSF25 TBZ25:TCB25 TLV25:TLX25 TVR25:TVT25 UFN25:UFP25 UPJ25:UPL25 UZF25:UZH25 VJB25:VJD25 VSX25:VSZ25 WCT25:WCV25 WMP25:WMR25 WWL25:WWN25 AG983063:AI983065 AG917527:AI917529 AG851991:AI851993 AG786455:AI786457 AG720919:AI720921 AG655383:AI655385 AG589847:AI589849 AG524311:AI524313 AG458775:AI458777 AG393239:AI393241 AG327703:AI327705 AG262167:AI262169 AG196631:AI196633 AG131095:AI131097 AG65559:AI65561 AG983057 AG917521 AG851985 AG786449 AG720913 AG655377 AG589841 AG524305 AG458769 AG393233 AG327697 AG262161 AG196625 AG131089 AG65553 AG983058:AI983061 AG917522:AI917525 AG851986:AI851989 AG786450:AI786453 AG720914:AI720917 AG655378:AI655381 AG589842:AI589845 AG524306:AI524309 AG458770:AI458773 AG393234:AI393237 AG327698:AI327701 AG262162:AI262165 AG196626:AI196629 AG131090:AI131093 AG65554:AI65557 AG983054:AI983056 AG917518:AI917520 AG851982:AI851984 AG786446:AI786448 AG720910:AI720912 AG655374:AI655376 AG589838:AI589840 AG524302:AI524304 AG458766:AI458768 AG393230:AI393232 AG327694:AI327696 AG262158:AI262160 AG196622:AI196624 AG131086:AI131088 AG65550:AI65552" xr:uid="{47CE6011-4EB7-4DA2-8C08-6A502A7C6D1E}">
      <formula1>$AF$57:$AF$60</formula1>
    </dataValidation>
    <dataValidation type="list" allowBlank="1" showInputMessage="1" showErrorMessage="1" sqref="WVR983063:WVR983065 J65554:J65557 J983063:J983065 J917527:J917529 J851991:J851993 J786455:J786457 J720919:J720921 J655383:J655385 J589847:J589849 J524311:J524313 J458775:J458777 J393239:J393241 J327703:J327705 J262167:J262169 J196631:J196633 J131095:J131097 J65559:J65561 J983058:J983061 J917522:J917525 J851986:J851989 J786450:J786453 J720914:J720917 J655378:J655381 J589842:J589845 J524306:J524309 J458770:J458773 J393234:J393237 J327698:J327701 J262162:J262165 J196626:J196629 J131090:J131093 WVR25 WLV25 WBZ25 VSD25 VIH25 UYL25 UOP25 UET25 TUX25 TLB25 TBF25 SRJ25 SHN25 RXR25 RNV25 RDZ25 QUD25 QKH25 QAL25 PQP25 PGT25 OWX25 ONB25 ODF25 NTJ25 NJN25 MZR25 MPV25 MFZ25 LWD25 LMH25 LCL25 KSP25 KIT25 JYX25 JPB25 JFF25 IVJ25 ILN25 IBR25 HRV25 HHZ25 GYD25 GOH25 GEL25 FUP25 FKT25 FAX25 ERB25 EHF25 DXJ25 DNN25 DDR25 CTV25 CJZ25 CAD25 BQH25 BGL25 AWP25 AMT25 ACX25 TB25 JF25 WBZ983063:WBZ983065 WLV983063:WLV983065 JF65554:JF65557 TB65554:TB65557 ACX65554:ACX65557 AMT65554:AMT65557 AWP65554:AWP65557 BGL65554:BGL65557 BQH65554:BQH65557 CAD65554:CAD65557 CJZ65554:CJZ65557 CTV65554:CTV65557 DDR65554:DDR65557 DNN65554:DNN65557 DXJ65554:DXJ65557 EHF65554:EHF65557 ERB65554:ERB65557 FAX65554:FAX65557 FKT65554:FKT65557 FUP65554:FUP65557 GEL65554:GEL65557 GOH65554:GOH65557 GYD65554:GYD65557 HHZ65554:HHZ65557 HRV65554:HRV65557 IBR65554:IBR65557 ILN65554:ILN65557 IVJ65554:IVJ65557 JFF65554:JFF65557 JPB65554:JPB65557 JYX65554:JYX65557 KIT65554:KIT65557 KSP65554:KSP65557 LCL65554:LCL65557 LMH65554:LMH65557 LWD65554:LWD65557 MFZ65554:MFZ65557 MPV65554:MPV65557 MZR65554:MZR65557 NJN65554:NJN65557 NTJ65554:NTJ65557 ODF65554:ODF65557 ONB65554:ONB65557 OWX65554:OWX65557 PGT65554:PGT65557 PQP65554:PQP65557 QAL65554:QAL65557 QKH65554:QKH65557 QUD65554:QUD65557 RDZ65554:RDZ65557 RNV65554:RNV65557 RXR65554:RXR65557 SHN65554:SHN65557 SRJ65554:SRJ65557 TBF65554:TBF65557 TLB65554:TLB65557 TUX65554:TUX65557 UET65554:UET65557 UOP65554:UOP65557 UYL65554:UYL65557 VIH65554:VIH65557 VSD65554:VSD65557 WBZ65554:WBZ65557 WLV65554:WLV65557 WVR65554:WVR65557 JF131090:JF131093 TB131090:TB131093 ACX131090:ACX131093 AMT131090:AMT131093 AWP131090:AWP131093 BGL131090:BGL131093 BQH131090:BQH131093 CAD131090:CAD131093 CJZ131090:CJZ131093 CTV131090:CTV131093 DDR131090:DDR131093 DNN131090:DNN131093 DXJ131090:DXJ131093 EHF131090:EHF131093 ERB131090:ERB131093 FAX131090:FAX131093 FKT131090:FKT131093 FUP131090:FUP131093 GEL131090:GEL131093 GOH131090:GOH131093 GYD131090:GYD131093 HHZ131090:HHZ131093 HRV131090:HRV131093 IBR131090:IBR131093 ILN131090:ILN131093 IVJ131090:IVJ131093 JFF131090:JFF131093 JPB131090:JPB131093 JYX131090:JYX131093 KIT131090:KIT131093 KSP131090:KSP131093 LCL131090:LCL131093 LMH131090:LMH131093 LWD131090:LWD131093 MFZ131090:MFZ131093 MPV131090:MPV131093 MZR131090:MZR131093 NJN131090:NJN131093 NTJ131090:NTJ131093 ODF131090:ODF131093 ONB131090:ONB131093 OWX131090:OWX131093 PGT131090:PGT131093 PQP131090:PQP131093 QAL131090:QAL131093 QKH131090:QKH131093 QUD131090:QUD131093 RDZ131090:RDZ131093 RNV131090:RNV131093 RXR131090:RXR131093 SHN131090:SHN131093 SRJ131090:SRJ131093 TBF131090:TBF131093 TLB131090:TLB131093 TUX131090:TUX131093 UET131090:UET131093 UOP131090:UOP131093 UYL131090:UYL131093 VIH131090:VIH131093 VSD131090:VSD131093 WBZ131090:WBZ131093 WLV131090:WLV131093 WVR131090:WVR131093 JF196626:JF196629 TB196626:TB196629 ACX196626:ACX196629 AMT196626:AMT196629 AWP196626:AWP196629 BGL196626:BGL196629 BQH196626:BQH196629 CAD196626:CAD196629 CJZ196626:CJZ196629 CTV196626:CTV196629 DDR196626:DDR196629 DNN196626:DNN196629 DXJ196626:DXJ196629 EHF196626:EHF196629 ERB196626:ERB196629 FAX196626:FAX196629 FKT196626:FKT196629 FUP196626:FUP196629 GEL196626:GEL196629 GOH196626:GOH196629 GYD196626:GYD196629 HHZ196626:HHZ196629 HRV196626:HRV196629 IBR196626:IBR196629 ILN196626:ILN196629 IVJ196626:IVJ196629 JFF196626:JFF196629 JPB196626:JPB196629 JYX196626:JYX196629 KIT196626:KIT196629 KSP196626:KSP196629 LCL196626:LCL196629 LMH196626:LMH196629 LWD196626:LWD196629 MFZ196626:MFZ196629 MPV196626:MPV196629 MZR196626:MZR196629 NJN196626:NJN196629 NTJ196626:NTJ196629 ODF196626:ODF196629 ONB196626:ONB196629 OWX196626:OWX196629 PGT196626:PGT196629 PQP196626:PQP196629 QAL196626:QAL196629 QKH196626:QKH196629 QUD196626:QUD196629 RDZ196626:RDZ196629 RNV196626:RNV196629 RXR196626:RXR196629 SHN196626:SHN196629 SRJ196626:SRJ196629 TBF196626:TBF196629 TLB196626:TLB196629 TUX196626:TUX196629 UET196626:UET196629 UOP196626:UOP196629 UYL196626:UYL196629 VIH196626:VIH196629 VSD196626:VSD196629 WBZ196626:WBZ196629 WLV196626:WLV196629 WVR196626:WVR196629 JF262162:JF262165 TB262162:TB262165 ACX262162:ACX262165 AMT262162:AMT262165 AWP262162:AWP262165 BGL262162:BGL262165 BQH262162:BQH262165 CAD262162:CAD262165 CJZ262162:CJZ262165 CTV262162:CTV262165 DDR262162:DDR262165 DNN262162:DNN262165 DXJ262162:DXJ262165 EHF262162:EHF262165 ERB262162:ERB262165 FAX262162:FAX262165 FKT262162:FKT262165 FUP262162:FUP262165 GEL262162:GEL262165 GOH262162:GOH262165 GYD262162:GYD262165 HHZ262162:HHZ262165 HRV262162:HRV262165 IBR262162:IBR262165 ILN262162:ILN262165 IVJ262162:IVJ262165 JFF262162:JFF262165 JPB262162:JPB262165 JYX262162:JYX262165 KIT262162:KIT262165 KSP262162:KSP262165 LCL262162:LCL262165 LMH262162:LMH262165 LWD262162:LWD262165 MFZ262162:MFZ262165 MPV262162:MPV262165 MZR262162:MZR262165 NJN262162:NJN262165 NTJ262162:NTJ262165 ODF262162:ODF262165 ONB262162:ONB262165 OWX262162:OWX262165 PGT262162:PGT262165 PQP262162:PQP262165 QAL262162:QAL262165 QKH262162:QKH262165 QUD262162:QUD262165 RDZ262162:RDZ262165 RNV262162:RNV262165 RXR262162:RXR262165 SHN262162:SHN262165 SRJ262162:SRJ262165 TBF262162:TBF262165 TLB262162:TLB262165 TUX262162:TUX262165 UET262162:UET262165 UOP262162:UOP262165 UYL262162:UYL262165 VIH262162:VIH262165 VSD262162:VSD262165 WBZ262162:WBZ262165 WLV262162:WLV262165 WVR262162:WVR262165 JF327698:JF327701 TB327698:TB327701 ACX327698:ACX327701 AMT327698:AMT327701 AWP327698:AWP327701 BGL327698:BGL327701 BQH327698:BQH327701 CAD327698:CAD327701 CJZ327698:CJZ327701 CTV327698:CTV327701 DDR327698:DDR327701 DNN327698:DNN327701 DXJ327698:DXJ327701 EHF327698:EHF327701 ERB327698:ERB327701 FAX327698:FAX327701 FKT327698:FKT327701 FUP327698:FUP327701 GEL327698:GEL327701 GOH327698:GOH327701 GYD327698:GYD327701 HHZ327698:HHZ327701 HRV327698:HRV327701 IBR327698:IBR327701 ILN327698:ILN327701 IVJ327698:IVJ327701 JFF327698:JFF327701 JPB327698:JPB327701 JYX327698:JYX327701 KIT327698:KIT327701 KSP327698:KSP327701 LCL327698:LCL327701 LMH327698:LMH327701 LWD327698:LWD327701 MFZ327698:MFZ327701 MPV327698:MPV327701 MZR327698:MZR327701 NJN327698:NJN327701 NTJ327698:NTJ327701 ODF327698:ODF327701 ONB327698:ONB327701 OWX327698:OWX327701 PGT327698:PGT327701 PQP327698:PQP327701 QAL327698:QAL327701 QKH327698:QKH327701 QUD327698:QUD327701 RDZ327698:RDZ327701 RNV327698:RNV327701 RXR327698:RXR327701 SHN327698:SHN327701 SRJ327698:SRJ327701 TBF327698:TBF327701 TLB327698:TLB327701 TUX327698:TUX327701 UET327698:UET327701 UOP327698:UOP327701 UYL327698:UYL327701 VIH327698:VIH327701 VSD327698:VSD327701 WBZ327698:WBZ327701 WLV327698:WLV327701 WVR327698:WVR327701 JF393234:JF393237 TB393234:TB393237 ACX393234:ACX393237 AMT393234:AMT393237 AWP393234:AWP393237 BGL393234:BGL393237 BQH393234:BQH393237 CAD393234:CAD393237 CJZ393234:CJZ393237 CTV393234:CTV393237 DDR393234:DDR393237 DNN393234:DNN393237 DXJ393234:DXJ393237 EHF393234:EHF393237 ERB393234:ERB393237 FAX393234:FAX393237 FKT393234:FKT393237 FUP393234:FUP393237 GEL393234:GEL393237 GOH393234:GOH393237 GYD393234:GYD393237 HHZ393234:HHZ393237 HRV393234:HRV393237 IBR393234:IBR393237 ILN393234:ILN393237 IVJ393234:IVJ393237 JFF393234:JFF393237 JPB393234:JPB393237 JYX393234:JYX393237 KIT393234:KIT393237 KSP393234:KSP393237 LCL393234:LCL393237 LMH393234:LMH393237 LWD393234:LWD393237 MFZ393234:MFZ393237 MPV393234:MPV393237 MZR393234:MZR393237 NJN393234:NJN393237 NTJ393234:NTJ393237 ODF393234:ODF393237 ONB393234:ONB393237 OWX393234:OWX393237 PGT393234:PGT393237 PQP393234:PQP393237 QAL393234:QAL393237 QKH393234:QKH393237 QUD393234:QUD393237 RDZ393234:RDZ393237 RNV393234:RNV393237 RXR393234:RXR393237 SHN393234:SHN393237 SRJ393234:SRJ393237 TBF393234:TBF393237 TLB393234:TLB393237 TUX393234:TUX393237 UET393234:UET393237 UOP393234:UOP393237 UYL393234:UYL393237 VIH393234:VIH393237 VSD393234:VSD393237 WBZ393234:WBZ393237 WLV393234:WLV393237 WVR393234:WVR393237 JF458770:JF458773 TB458770:TB458773 ACX458770:ACX458773 AMT458770:AMT458773 AWP458770:AWP458773 BGL458770:BGL458773 BQH458770:BQH458773 CAD458770:CAD458773 CJZ458770:CJZ458773 CTV458770:CTV458773 DDR458770:DDR458773 DNN458770:DNN458773 DXJ458770:DXJ458773 EHF458770:EHF458773 ERB458770:ERB458773 FAX458770:FAX458773 FKT458770:FKT458773 FUP458770:FUP458773 GEL458770:GEL458773 GOH458770:GOH458773 GYD458770:GYD458773 HHZ458770:HHZ458773 HRV458770:HRV458773 IBR458770:IBR458773 ILN458770:ILN458773 IVJ458770:IVJ458773 JFF458770:JFF458773 JPB458770:JPB458773 JYX458770:JYX458773 KIT458770:KIT458773 KSP458770:KSP458773 LCL458770:LCL458773 LMH458770:LMH458773 LWD458770:LWD458773 MFZ458770:MFZ458773 MPV458770:MPV458773 MZR458770:MZR458773 NJN458770:NJN458773 NTJ458770:NTJ458773 ODF458770:ODF458773 ONB458770:ONB458773 OWX458770:OWX458773 PGT458770:PGT458773 PQP458770:PQP458773 QAL458770:QAL458773 QKH458770:QKH458773 QUD458770:QUD458773 RDZ458770:RDZ458773 RNV458770:RNV458773 RXR458770:RXR458773 SHN458770:SHN458773 SRJ458770:SRJ458773 TBF458770:TBF458773 TLB458770:TLB458773 TUX458770:TUX458773 UET458770:UET458773 UOP458770:UOP458773 UYL458770:UYL458773 VIH458770:VIH458773 VSD458770:VSD458773 WBZ458770:WBZ458773 WLV458770:WLV458773 WVR458770:WVR458773 JF524306:JF524309 TB524306:TB524309 ACX524306:ACX524309 AMT524306:AMT524309 AWP524306:AWP524309 BGL524306:BGL524309 BQH524306:BQH524309 CAD524306:CAD524309 CJZ524306:CJZ524309 CTV524306:CTV524309 DDR524306:DDR524309 DNN524306:DNN524309 DXJ524306:DXJ524309 EHF524306:EHF524309 ERB524306:ERB524309 FAX524306:FAX524309 FKT524306:FKT524309 FUP524306:FUP524309 GEL524306:GEL524309 GOH524306:GOH524309 GYD524306:GYD524309 HHZ524306:HHZ524309 HRV524306:HRV524309 IBR524306:IBR524309 ILN524306:ILN524309 IVJ524306:IVJ524309 JFF524306:JFF524309 JPB524306:JPB524309 JYX524306:JYX524309 KIT524306:KIT524309 KSP524306:KSP524309 LCL524306:LCL524309 LMH524306:LMH524309 LWD524306:LWD524309 MFZ524306:MFZ524309 MPV524306:MPV524309 MZR524306:MZR524309 NJN524306:NJN524309 NTJ524306:NTJ524309 ODF524306:ODF524309 ONB524306:ONB524309 OWX524306:OWX524309 PGT524306:PGT524309 PQP524306:PQP524309 QAL524306:QAL524309 QKH524306:QKH524309 QUD524306:QUD524309 RDZ524306:RDZ524309 RNV524306:RNV524309 RXR524306:RXR524309 SHN524306:SHN524309 SRJ524306:SRJ524309 TBF524306:TBF524309 TLB524306:TLB524309 TUX524306:TUX524309 UET524306:UET524309 UOP524306:UOP524309 UYL524306:UYL524309 VIH524306:VIH524309 VSD524306:VSD524309 WBZ524306:WBZ524309 WLV524306:WLV524309 WVR524306:WVR524309 JF589842:JF589845 TB589842:TB589845 ACX589842:ACX589845 AMT589842:AMT589845 AWP589842:AWP589845 BGL589842:BGL589845 BQH589842:BQH589845 CAD589842:CAD589845 CJZ589842:CJZ589845 CTV589842:CTV589845 DDR589842:DDR589845 DNN589842:DNN589845 DXJ589842:DXJ589845 EHF589842:EHF589845 ERB589842:ERB589845 FAX589842:FAX589845 FKT589842:FKT589845 FUP589842:FUP589845 GEL589842:GEL589845 GOH589842:GOH589845 GYD589842:GYD589845 HHZ589842:HHZ589845 HRV589842:HRV589845 IBR589842:IBR589845 ILN589842:ILN589845 IVJ589842:IVJ589845 JFF589842:JFF589845 JPB589842:JPB589845 JYX589842:JYX589845 KIT589842:KIT589845 KSP589842:KSP589845 LCL589842:LCL589845 LMH589842:LMH589845 LWD589842:LWD589845 MFZ589842:MFZ589845 MPV589842:MPV589845 MZR589842:MZR589845 NJN589842:NJN589845 NTJ589842:NTJ589845 ODF589842:ODF589845 ONB589842:ONB589845 OWX589842:OWX589845 PGT589842:PGT589845 PQP589842:PQP589845 QAL589842:QAL589845 QKH589842:QKH589845 QUD589842:QUD589845 RDZ589842:RDZ589845 RNV589842:RNV589845 RXR589842:RXR589845 SHN589842:SHN589845 SRJ589842:SRJ589845 TBF589842:TBF589845 TLB589842:TLB589845 TUX589842:TUX589845 UET589842:UET589845 UOP589842:UOP589845 UYL589842:UYL589845 VIH589842:VIH589845 VSD589842:VSD589845 WBZ589842:WBZ589845 WLV589842:WLV589845 WVR589842:WVR589845 JF655378:JF655381 TB655378:TB655381 ACX655378:ACX655381 AMT655378:AMT655381 AWP655378:AWP655381 BGL655378:BGL655381 BQH655378:BQH655381 CAD655378:CAD655381 CJZ655378:CJZ655381 CTV655378:CTV655381 DDR655378:DDR655381 DNN655378:DNN655381 DXJ655378:DXJ655381 EHF655378:EHF655381 ERB655378:ERB655381 FAX655378:FAX655381 FKT655378:FKT655381 FUP655378:FUP655381 GEL655378:GEL655381 GOH655378:GOH655381 GYD655378:GYD655381 HHZ655378:HHZ655381 HRV655378:HRV655381 IBR655378:IBR655381 ILN655378:ILN655381 IVJ655378:IVJ655381 JFF655378:JFF655381 JPB655378:JPB655381 JYX655378:JYX655381 KIT655378:KIT655381 KSP655378:KSP655381 LCL655378:LCL655381 LMH655378:LMH655381 LWD655378:LWD655381 MFZ655378:MFZ655381 MPV655378:MPV655381 MZR655378:MZR655381 NJN655378:NJN655381 NTJ655378:NTJ655381 ODF655378:ODF655381 ONB655378:ONB655381 OWX655378:OWX655381 PGT655378:PGT655381 PQP655378:PQP655381 QAL655378:QAL655381 QKH655378:QKH655381 QUD655378:QUD655381 RDZ655378:RDZ655381 RNV655378:RNV655381 RXR655378:RXR655381 SHN655378:SHN655381 SRJ655378:SRJ655381 TBF655378:TBF655381 TLB655378:TLB655381 TUX655378:TUX655381 UET655378:UET655381 UOP655378:UOP655381 UYL655378:UYL655381 VIH655378:VIH655381 VSD655378:VSD655381 WBZ655378:WBZ655381 WLV655378:WLV655381 WVR655378:WVR655381 JF720914:JF720917 TB720914:TB720917 ACX720914:ACX720917 AMT720914:AMT720917 AWP720914:AWP720917 BGL720914:BGL720917 BQH720914:BQH720917 CAD720914:CAD720917 CJZ720914:CJZ720917 CTV720914:CTV720917 DDR720914:DDR720917 DNN720914:DNN720917 DXJ720914:DXJ720917 EHF720914:EHF720917 ERB720914:ERB720917 FAX720914:FAX720917 FKT720914:FKT720917 FUP720914:FUP720917 GEL720914:GEL720917 GOH720914:GOH720917 GYD720914:GYD720917 HHZ720914:HHZ720917 HRV720914:HRV720917 IBR720914:IBR720917 ILN720914:ILN720917 IVJ720914:IVJ720917 JFF720914:JFF720917 JPB720914:JPB720917 JYX720914:JYX720917 KIT720914:KIT720917 KSP720914:KSP720917 LCL720914:LCL720917 LMH720914:LMH720917 LWD720914:LWD720917 MFZ720914:MFZ720917 MPV720914:MPV720917 MZR720914:MZR720917 NJN720914:NJN720917 NTJ720914:NTJ720917 ODF720914:ODF720917 ONB720914:ONB720917 OWX720914:OWX720917 PGT720914:PGT720917 PQP720914:PQP720917 QAL720914:QAL720917 QKH720914:QKH720917 QUD720914:QUD720917 RDZ720914:RDZ720917 RNV720914:RNV720917 RXR720914:RXR720917 SHN720914:SHN720917 SRJ720914:SRJ720917 TBF720914:TBF720917 TLB720914:TLB720917 TUX720914:TUX720917 UET720914:UET720917 UOP720914:UOP720917 UYL720914:UYL720917 VIH720914:VIH720917 VSD720914:VSD720917 WBZ720914:WBZ720917 WLV720914:WLV720917 WVR720914:WVR720917 JF786450:JF786453 TB786450:TB786453 ACX786450:ACX786453 AMT786450:AMT786453 AWP786450:AWP786453 BGL786450:BGL786453 BQH786450:BQH786453 CAD786450:CAD786453 CJZ786450:CJZ786453 CTV786450:CTV786453 DDR786450:DDR786453 DNN786450:DNN786453 DXJ786450:DXJ786453 EHF786450:EHF786453 ERB786450:ERB786453 FAX786450:FAX786453 FKT786450:FKT786453 FUP786450:FUP786453 GEL786450:GEL786453 GOH786450:GOH786453 GYD786450:GYD786453 HHZ786450:HHZ786453 HRV786450:HRV786453 IBR786450:IBR786453 ILN786450:ILN786453 IVJ786450:IVJ786453 JFF786450:JFF786453 JPB786450:JPB786453 JYX786450:JYX786453 KIT786450:KIT786453 KSP786450:KSP786453 LCL786450:LCL786453 LMH786450:LMH786453 LWD786450:LWD786453 MFZ786450:MFZ786453 MPV786450:MPV786453 MZR786450:MZR786453 NJN786450:NJN786453 NTJ786450:NTJ786453 ODF786450:ODF786453 ONB786450:ONB786453 OWX786450:OWX786453 PGT786450:PGT786453 PQP786450:PQP786453 QAL786450:QAL786453 QKH786450:QKH786453 QUD786450:QUD786453 RDZ786450:RDZ786453 RNV786450:RNV786453 RXR786450:RXR786453 SHN786450:SHN786453 SRJ786450:SRJ786453 TBF786450:TBF786453 TLB786450:TLB786453 TUX786450:TUX786453 UET786450:UET786453 UOP786450:UOP786453 UYL786450:UYL786453 VIH786450:VIH786453 VSD786450:VSD786453 WBZ786450:WBZ786453 WLV786450:WLV786453 WVR786450:WVR786453 JF851986:JF851989 TB851986:TB851989 ACX851986:ACX851989 AMT851986:AMT851989 AWP851986:AWP851989 BGL851986:BGL851989 BQH851986:BQH851989 CAD851986:CAD851989 CJZ851986:CJZ851989 CTV851986:CTV851989 DDR851986:DDR851989 DNN851986:DNN851989 DXJ851986:DXJ851989 EHF851986:EHF851989 ERB851986:ERB851989 FAX851986:FAX851989 FKT851986:FKT851989 FUP851986:FUP851989 GEL851986:GEL851989 GOH851986:GOH851989 GYD851986:GYD851989 HHZ851986:HHZ851989 HRV851986:HRV851989 IBR851986:IBR851989 ILN851986:ILN851989 IVJ851986:IVJ851989 JFF851986:JFF851989 JPB851986:JPB851989 JYX851986:JYX851989 KIT851986:KIT851989 KSP851986:KSP851989 LCL851986:LCL851989 LMH851986:LMH851989 LWD851986:LWD851989 MFZ851986:MFZ851989 MPV851986:MPV851989 MZR851986:MZR851989 NJN851986:NJN851989 NTJ851986:NTJ851989 ODF851986:ODF851989 ONB851986:ONB851989 OWX851986:OWX851989 PGT851986:PGT851989 PQP851986:PQP851989 QAL851986:QAL851989 QKH851986:QKH851989 QUD851986:QUD851989 RDZ851986:RDZ851989 RNV851986:RNV851989 RXR851986:RXR851989 SHN851986:SHN851989 SRJ851986:SRJ851989 TBF851986:TBF851989 TLB851986:TLB851989 TUX851986:TUX851989 UET851986:UET851989 UOP851986:UOP851989 UYL851986:UYL851989 VIH851986:VIH851989 VSD851986:VSD851989 WBZ851986:WBZ851989 WLV851986:WLV851989 WVR851986:WVR851989 JF917522:JF917525 TB917522:TB917525 ACX917522:ACX917525 AMT917522:AMT917525 AWP917522:AWP917525 BGL917522:BGL917525 BQH917522:BQH917525 CAD917522:CAD917525 CJZ917522:CJZ917525 CTV917522:CTV917525 DDR917522:DDR917525 DNN917522:DNN917525 DXJ917522:DXJ917525 EHF917522:EHF917525 ERB917522:ERB917525 FAX917522:FAX917525 FKT917522:FKT917525 FUP917522:FUP917525 GEL917522:GEL917525 GOH917522:GOH917525 GYD917522:GYD917525 HHZ917522:HHZ917525 HRV917522:HRV917525 IBR917522:IBR917525 ILN917522:ILN917525 IVJ917522:IVJ917525 JFF917522:JFF917525 JPB917522:JPB917525 JYX917522:JYX917525 KIT917522:KIT917525 KSP917522:KSP917525 LCL917522:LCL917525 LMH917522:LMH917525 LWD917522:LWD917525 MFZ917522:MFZ917525 MPV917522:MPV917525 MZR917522:MZR917525 NJN917522:NJN917525 NTJ917522:NTJ917525 ODF917522:ODF917525 ONB917522:ONB917525 OWX917522:OWX917525 PGT917522:PGT917525 PQP917522:PQP917525 QAL917522:QAL917525 QKH917522:QKH917525 QUD917522:QUD917525 RDZ917522:RDZ917525 RNV917522:RNV917525 RXR917522:RXR917525 SHN917522:SHN917525 SRJ917522:SRJ917525 TBF917522:TBF917525 TLB917522:TLB917525 TUX917522:TUX917525 UET917522:UET917525 UOP917522:UOP917525 UYL917522:UYL917525 VIH917522:VIH917525 VSD917522:VSD917525 WBZ917522:WBZ917525 WLV917522:WLV917525 WVR917522:WVR917525 JF983058:JF983061 TB983058:TB983061 ACX983058:ACX983061 AMT983058:AMT983061 AWP983058:AWP983061 BGL983058:BGL983061 BQH983058:BQH983061 CAD983058:CAD983061 CJZ983058:CJZ983061 CTV983058:CTV983061 DDR983058:DDR983061 DNN983058:DNN983061 DXJ983058:DXJ983061 EHF983058:EHF983061 ERB983058:ERB983061 FAX983058:FAX983061 FKT983058:FKT983061 FUP983058:FUP983061 GEL983058:GEL983061 GOH983058:GOH983061 GYD983058:GYD983061 HHZ983058:HHZ983061 HRV983058:HRV983061 IBR983058:IBR983061 ILN983058:ILN983061 IVJ983058:IVJ983061 JFF983058:JFF983061 JPB983058:JPB983061 JYX983058:JYX983061 KIT983058:KIT983061 KSP983058:KSP983061 LCL983058:LCL983061 LMH983058:LMH983061 LWD983058:LWD983061 MFZ983058:MFZ983061 MPV983058:MPV983061 MZR983058:MZR983061 NJN983058:NJN983061 NTJ983058:NTJ983061 ODF983058:ODF983061 ONB983058:ONB983061 OWX983058:OWX983061 PGT983058:PGT983061 PQP983058:PQP983061 QAL983058:QAL983061 QKH983058:QKH983061 QUD983058:QUD983061 RDZ983058:RDZ983061 RNV983058:RNV983061 RXR983058:RXR983061 SHN983058:SHN983061 SRJ983058:SRJ983061 TBF983058:TBF983061 TLB983058:TLB983061 TUX983058:TUX983061 UET983058:UET983061 UOP983058:UOP983061 UYL983058:UYL983061 VIH983058:VIH983061 VSD983058:VSD983061 WBZ983058:WBZ983061 WLV983058:WLV983061 WVR983058:WVR9830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xr:uid="{D2FE44F5-27F3-4084-8343-820319C124DC}">
      <formula1>$I$29:$I$33</formula1>
    </dataValidation>
    <dataValidation type="list" allowBlank="1" showInputMessage="1" showErrorMessage="1" sqref="WVK983054:WVK983065 B65550:B65561 B983054:B983065 B917518:B917529 B851982:B851993 B786446:B786457 B720910:B720921 B655374:B655385 B589838:B589849 B524302:B524313 B458766:B458777 B393230:B393241 B327694:B327705 B262158:B262169 B196622:B196633 B131086:B131097 IY65550:IY65561 SU65550:SU65561 ACQ65550:ACQ65561 AMM65550:AMM65561 AWI65550:AWI65561 BGE65550:BGE65561 BQA65550:BQA65561 BZW65550:BZW65561 CJS65550:CJS65561 CTO65550:CTO65561 DDK65550:DDK65561 DNG65550:DNG65561 DXC65550:DXC65561 EGY65550:EGY65561 EQU65550:EQU65561 FAQ65550:FAQ65561 FKM65550:FKM65561 FUI65550:FUI65561 GEE65550:GEE65561 GOA65550:GOA65561 GXW65550:GXW65561 HHS65550:HHS65561 HRO65550:HRO65561 IBK65550:IBK65561 ILG65550:ILG65561 IVC65550:IVC65561 JEY65550:JEY65561 JOU65550:JOU65561 JYQ65550:JYQ65561 KIM65550:KIM65561 KSI65550:KSI65561 LCE65550:LCE65561 LMA65550:LMA65561 LVW65550:LVW65561 MFS65550:MFS65561 MPO65550:MPO65561 MZK65550:MZK65561 NJG65550:NJG65561 NTC65550:NTC65561 OCY65550:OCY65561 OMU65550:OMU65561 OWQ65550:OWQ65561 PGM65550:PGM65561 PQI65550:PQI65561 QAE65550:QAE65561 QKA65550:QKA65561 QTW65550:QTW65561 RDS65550:RDS65561 RNO65550:RNO65561 RXK65550:RXK65561 SHG65550:SHG65561 SRC65550:SRC65561 TAY65550:TAY65561 TKU65550:TKU65561 TUQ65550:TUQ65561 UEM65550:UEM65561 UOI65550:UOI65561 UYE65550:UYE65561 VIA65550:VIA65561 VRW65550:VRW65561 WBS65550:WBS65561 WLO65550:WLO65561 WVK65550:WVK65561 IY131086:IY131097 SU131086:SU131097 ACQ131086:ACQ131097 AMM131086:AMM131097 AWI131086:AWI131097 BGE131086:BGE131097 BQA131086:BQA131097 BZW131086:BZW131097 CJS131086:CJS131097 CTO131086:CTO131097 DDK131086:DDK131097 DNG131086:DNG131097 DXC131086:DXC131097 EGY131086:EGY131097 EQU131086:EQU131097 FAQ131086:FAQ131097 FKM131086:FKM131097 FUI131086:FUI131097 GEE131086:GEE131097 GOA131086:GOA131097 GXW131086:GXW131097 HHS131086:HHS131097 HRO131086:HRO131097 IBK131086:IBK131097 ILG131086:ILG131097 IVC131086:IVC131097 JEY131086:JEY131097 JOU131086:JOU131097 JYQ131086:JYQ131097 KIM131086:KIM131097 KSI131086:KSI131097 LCE131086:LCE131097 LMA131086:LMA131097 LVW131086:LVW131097 MFS131086:MFS131097 MPO131086:MPO131097 MZK131086:MZK131097 NJG131086:NJG131097 NTC131086:NTC131097 OCY131086:OCY131097 OMU131086:OMU131097 OWQ131086:OWQ131097 PGM131086:PGM131097 PQI131086:PQI131097 QAE131086:QAE131097 QKA131086:QKA131097 QTW131086:QTW131097 RDS131086:RDS131097 RNO131086:RNO131097 RXK131086:RXK131097 SHG131086:SHG131097 SRC131086:SRC131097 TAY131086:TAY131097 TKU131086:TKU131097 TUQ131086:TUQ131097 UEM131086:UEM131097 UOI131086:UOI131097 UYE131086:UYE131097 VIA131086:VIA131097 VRW131086:VRW131097 WBS131086:WBS131097 WLO131086:WLO131097 WVK131086:WVK131097 IY196622:IY196633 SU196622:SU196633 ACQ196622:ACQ196633 AMM196622:AMM196633 AWI196622:AWI196633 BGE196622:BGE196633 BQA196622:BQA196633 BZW196622:BZW196633 CJS196622:CJS196633 CTO196622:CTO196633 DDK196622:DDK196633 DNG196622:DNG196633 DXC196622:DXC196633 EGY196622:EGY196633 EQU196622:EQU196633 FAQ196622:FAQ196633 FKM196622:FKM196633 FUI196622:FUI196633 GEE196622:GEE196633 GOA196622:GOA196633 GXW196622:GXW196633 HHS196622:HHS196633 HRO196622:HRO196633 IBK196622:IBK196633 ILG196622:ILG196633 IVC196622:IVC196633 JEY196622:JEY196633 JOU196622:JOU196633 JYQ196622:JYQ196633 KIM196622:KIM196633 KSI196622:KSI196633 LCE196622:LCE196633 LMA196622:LMA196633 LVW196622:LVW196633 MFS196622:MFS196633 MPO196622:MPO196633 MZK196622:MZK196633 NJG196622:NJG196633 NTC196622:NTC196633 OCY196622:OCY196633 OMU196622:OMU196633 OWQ196622:OWQ196633 PGM196622:PGM196633 PQI196622:PQI196633 QAE196622:QAE196633 QKA196622:QKA196633 QTW196622:QTW196633 RDS196622:RDS196633 RNO196622:RNO196633 RXK196622:RXK196633 SHG196622:SHG196633 SRC196622:SRC196633 TAY196622:TAY196633 TKU196622:TKU196633 TUQ196622:TUQ196633 UEM196622:UEM196633 UOI196622:UOI196633 UYE196622:UYE196633 VIA196622:VIA196633 VRW196622:VRW196633 WBS196622:WBS196633 WLO196622:WLO196633 WVK196622:WVK196633 IY262158:IY262169 SU262158:SU262169 ACQ262158:ACQ262169 AMM262158:AMM262169 AWI262158:AWI262169 BGE262158:BGE262169 BQA262158:BQA262169 BZW262158:BZW262169 CJS262158:CJS262169 CTO262158:CTO262169 DDK262158:DDK262169 DNG262158:DNG262169 DXC262158:DXC262169 EGY262158:EGY262169 EQU262158:EQU262169 FAQ262158:FAQ262169 FKM262158:FKM262169 FUI262158:FUI262169 GEE262158:GEE262169 GOA262158:GOA262169 GXW262158:GXW262169 HHS262158:HHS262169 HRO262158:HRO262169 IBK262158:IBK262169 ILG262158:ILG262169 IVC262158:IVC262169 JEY262158:JEY262169 JOU262158:JOU262169 JYQ262158:JYQ262169 KIM262158:KIM262169 KSI262158:KSI262169 LCE262158:LCE262169 LMA262158:LMA262169 LVW262158:LVW262169 MFS262158:MFS262169 MPO262158:MPO262169 MZK262158:MZK262169 NJG262158:NJG262169 NTC262158:NTC262169 OCY262158:OCY262169 OMU262158:OMU262169 OWQ262158:OWQ262169 PGM262158:PGM262169 PQI262158:PQI262169 QAE262158:QAE262169 QKA262158:QKA262169 QTW262158:QTW262169 RDS262158:RDS262169 RNO262158:RNO262169 RXK262158:RXK262169 SHG262158:SHG262169 SRC262158:SRC262169 TAY262158:TAY262169 TKU262158:TKU262169 TUQ262158:TUQ262169 UEM262158:UEM262169 UOI262158:UOI262169 UYE262158:UYE262169 VIA262158:VIA262169 VRW262158:VRW262169 WBS262158:WBS262169 WLO262158:WLO262169 WVK262158:WVK262169 IY327694:IY327705 SU327694:SU327705 ACQ327694:ACQ327705 AMM327694:AMM327705 AWI327694:AWI327705 BGE327694:BGE327705 BQA327694:BQA327705 BZW327694:BZW327705 CJS327694:CJS327705 CTO327694:CTO327705 DDK327694:DDK327705 DNG327694:DNG327705 DXC327694:DXC327705 EGY327694:EGY327705 EQU327694:EQU327705 FAQ327694:FAQ327705 FKM327694:FKM327705 FUI327694:FUI327705 GEE327694:GEE327705 GOA327694:GOA327705 GXW327694:GXW327705 HHS327694:HHS327705 HRO327694:HRO327705 IBK327694:IBK327705 ILG327694:ILG327705 IVC327694:IVC327705 JEY327694:JEY327705 JOU327694:JOU327705 JYQ327694:JYQ327705 KIM327694:KIM327705 KSI327694:KSI327705 LCE327694:LCE327705 LMA327694:LMA327705 LVW327694:LVW327705 MFS327694:MFS327705 MPO327694:MPO327705 MZK327694:MZK327705 NJG327694:NJG327705 NTC327694:NTC327705 OCY327694:OCY327705 OMU327694:OMU327705 OWQ327694:OWQ327705 PGM327694:PGM327705 PQI327694:PQI327705 QAE327694:QAE327705 QKA327694:QKA327705 QTW327694:QTW327705 RDS327694:RDS327705 RNO327694:RNO327705 RXK327694:RXK327705 SHG327694:SHG327705 SRC327694:SRC327705 TAY327694:TAY327705 TKU327694:TKU327705 TUQ327694:TUQ327705 UEM327694:UEM327705 UOI327694:UOI327705 UYE327694:UYE327705 VIA327694:VIA327705 VRW327694:VRW327705 WBS327694:WBS327705 WLO327694:WLO327705 WVK327694:WVK327705 IY393230:IY393241 SU393230:SU393241 ACQ393230:ACQ393241 AMM393230:AMM393241 AWI393230:AWI393241 BGE393230:BGE393241 BQA393230:BQA393241 BZW393230:BZW393241 CJS393230:CJS393241 CTO393230:CTO393241 DDK393230:DDK393241 DNG393230:DNG393241 DXC393230:DXC393241 EGY393230:EGY393241 EQU393230:EQU393241 FAQ393230:FAQ393241 FKM393230:FKM393241 FUI393230:FUI393241 GEE393230:GEE393241 GOA393230:GOA393241 GXW393230:GXW393241 HHS393230:HHS393241 HRO393230:HRO393241 IBK393230:IBK393241 ILG393230:ILG393241 IVC393230:IVC393241 JEY393230:JEY393241 JOU393230:JOU393241 JYQ393230:JYQ393241 KIM393230:KIM393241 KSI393230:KSI393241 LCE393230:LCE393241 LMA393230:LMA393241 LVW393230:LVW393241 MFS393230:MFS393241 MPO393230:MPO393241 MZK393230:MZK393241 NJG393230:NJG393241 NTC393230:NTC393241 OCY393230:OCY393241 OMU393230:OMU393241 OWQ393230:OWQ393241 PGM393230:PGM393241 PQI393230:PQI393241 QAE393230:QAE393241 QKA393230:QKA393241 QTW393230:QTW393241 RDS393230:RDS393241 RNO393230:RNO393241 RXK393230:RXK393241 SHG393230:SHG393241 SRC393230:SRC393241 TAY393230:TAY393241 TKU393230:TKU393241 TUQ393230:TUQ393241 UEM393230:UEM393241 UOI393230:UOI393241 UYE393230:UYE393241 VIA393230:VIA393241 VRW393230:VRW393241 WBS393230:WBS393241 WLO393230:WLO393241 WVK393230:WVK393241 IY458766:IY458777 SU458766:SU458777 ACQ458766:ACQ458777 AMM458766:AMM458777 AWI458766:AWI458777 BGE458766:BGE458777 BQA458766:BQA458777 BZW458766:BZW458777 CJS458766:CJS458777 CTO458766:CTO458777 DDK458766:DDK458777 DNG458766:DNG458777 DXC458766:DXC458777 EGY458766:EGY458777 EQU458766:EQU458777 FAQ458766:FAQ458777 FKM458766:FKM458777 FUI458766:FUI458777 GEE458766:GEE458777 GOA458766:GOA458777 GXW458766:GXW458777 HHS458766:HHS458777 HRO458766:HRO458777 IBK458766:IBK458777 ILG458766:ILG458777 IVC458766:IVC458777 JEY458766:JEY458777 JOU458766:JOU458777 JYQ458766:JYQ458777 KIM458766:KIM458777 KSI458766:KSI458777 LCE458766:LCE458777 LMA458766:LMA458777 LVW458766:LVW458777 MFS458766:MFS458777 MPO458766:MPO458777 MZK458766:MZK458777 NJG458766:NJG458777 NTC458766:NTC458777 OCY458766:OCY458777 OMU458766:OMU458777 OWQ458766:OWQ458777 PGM458766:PGM458777 PQI458766:PQI458777 QAE458766:QAE458777 QKA458766:QKA458777 QTW458766:QTW458777 RDS458766:RDS458777 RNO458766:RNO458777 RXK458766:RXK458777 SHG458766:SHG458777 SRC458766:SRC458777 TAY458766:TAY458777 TKU458766:TKU458777 TUQ458766:TUQ458777 UEM458766:UEM458777 UOI458766:UOI458777 UYE458766:UYE458777 VIA458766:VIA458777 VRW458766:VRW458777 WBS458766:WBS458777 WLO458766:WLO458777 WVK458766:WVK458777 IY524302:IY524313 SU524302:SU524313 ACQ524302:ACQ524313 AMM524302:AMM524313 AWI524302:AWI524313 BGE524302:BGE524313 BQA524302:BQA524313 BZW524302:BZW524313 CJS524302:CJS524313 CTO524302:CTO524313 DDK524302:DDK524313 DNG524302:DNG524313 DXC524302:DXC524313 EGY524302:EGY524313 EQU524302:EQU524313 FAQ524302:FAQ524313 FKM524302:FKM524313 FUI524302:FUI524313 GEE524302:GEE524313 GOA524302:GOA524313 GXW524302:GXW524313 HHS524302:HHS524313 HRO524302:HRO524313 IBK524302:IBK524313 ILG524302:ILG524313 IVC524302:IVC524313 JEY524302:JEY524313 JOU524302:JOU524313 JYQ524302:JYQ524313 KIM524302:KIM524313 KSI524302:KSI524313 LCE524302:LCE524313 LMA524302:LMA524313 LVW524302:LVW524313 MFS524302:MFS524313 MPO524302:MPO524313 MZK524302:MZK524313 NJG524302:NJG524313 NTC524302:NTC524313 OCY524302:OCY524313 OMU524302:OMU524313 OWQ524302:OWQ524313 PGM524302:PGM524313 PQI524302:PQI524313 QAE524302:QAE524313 QKA524302:QKA524313 QTW524302:QTW524313 RDS524302:RDS524313 RNO524302:RNO524313 RXK524302:RXK524313 SHG524302:SHG524313 SRC524302:SRC524313 TAY524302:TAY524313 TKU524302:TKU524313 TUQ524302:TUQ524313 UEM524302:UEM524313 UOI524302:UOI524313 UYE524302:UYE524313 VIA524302:VIA524313 VRW524302:VRW524313 WBS524302:WBS524313 WLO524302:WLO524313 WVK524302:WVK524313 IY589838:IY589849 SU589838:SU589849 ACQ589838:ACQ589849 AMM589838:AMM589849 AWI589838:AWI589849 BGE589838:BGE589849 BQA589838:BQA589849 BZW589838:BZW589849 CJS589838:CJS589849 CTO589838:CTO589849 DDK589838:DDK589849 DNG589838:DNG589849 DXC589838:DXC589849 EGY589838:EGY589849 EQU589838:EQU589849 FAQ589838:FAQ589849 FKM589838:FKM589849 FUI589838:FUI589849 GEE589838:GEE589849 GOA589838:GOA589849 GXW589838:GXW589849 HHS589838:HHS589849 HRO589838:HRO589849 IBK589838:IBK589849 ILG589838:ILG589849 IVC589838:IVC589849 JEY589838:JEY589849 JOU589838:JOU589849 JYQ589838:JYQ589849 KIM589838:KIM589849 KSI589838:KSI589849 LCE589838:LCE589849 LMA589838:LMA589849 LVW589838:LVW589849 MFS589838:MFS589849 MPO589838:MPO589849 MZK589838:MZK589849 NJG589838:NJG589849 NTC589838:NTC589849 OCY589838:OCY589849 OMU589838:OMU589849 OWQ589838:OWQ589849 PGM589838:PGM589849 PQI589838:PQI589849 QAE589838:QAE589849 QKA589838:QKA589849 QTW589838:QTW589849 RDS589838:RDS589849 RNO589838:RNO589849 RXK589838:RXK589849 SHG589838:SHG589849 SRC589838:SRC589849 TAY589838:TAY589849 TKU589838:TKU589849 TUQ589838:TUQ589849 UEM589838:UEM589849 UOI589838:UOI589849 UYE589838:UYE589849 VIA589838:VIA589849 VRW589838:VRW589849 WBS589838:WBS589849 WLO589838:WLO589849 WVK589838:WVK589849 IY655374:IY655385 SU655374:SU655385 ACQ655374:ACQ655385 AMM655374:AMM655385 AWI655374:AWI655385 BGE655374:BGE655385 BQA655374:BQA655385 BZW655374:BZW655385 CJS655374:CJS655385 CTO655374:CTO655385 DDK655374:DDK655385 DNG655374:DNG655385 DXC655374:DXC655385 EGY655374:EGY655385 EQU655374:EQU655385 FAQ655374:FAQ655385 FKM655374:FKM655385 FUI655374:FUI655385 GEE655374:GEE655385 GOA655374:GOA655385 GXW655374:GXW655385 HHS655374:HHS655385 HRO655374:HRO655385 IBK655374:IBK655385 ILG655374:ILG655385 IVC655374:IVC655385 JEY655374:JEY655385 JOU655374:JOU655385 JYQ655374:JYQ655385 KIM655374:KIM655385 KSI655374:KSI655385 LCE655374:LCE655385 LMA655374:LMA655385 LVW655374:LVW655385 MFS655374:MFS655385 MPO655374:MPO655385 MZK655374:MZK655385 NJG655374:NJG655385 NTC655374:NTC655385 OCY655374:OCY655385 OMU655374:OMU655385 OWQ655374:OWQ655385 PGM655374:PGM655385 PQI655374:PQI655385 QAE655374:QAE655385 QKA655374:QKA655385 QTW655374:QTW655385 RDS655374:RDS655385 RNO655374:RNO655385 RXK655374:RXK655385 SHG655374:SHG655385 SRC655374:SRC655385 TAY655374:TAY655385 TKU655374:TKU655385 TUQ655374:TUQ655385 UEM655374:UEM655385 UOI655374:UOI655385 UYE655374:UYE655385 VIA655374:VIA655385 VRW655374:VRW655385 WBS655374:WBS655385 WLO655374:WLO655385 WVK655374:WVK655385 IY720910:IY720921 SU720910:SU720921 ACQ720910:ACQ720921 AMM720910:AMM720921 AWI720910:AWI720921 BGE720910:BGE720921 BQA720910:BQA720921 BZW720910:BZW720921 CJS720910:CJS720921 CTO720910:CTO720921 DDK720910:DDK720921 DNG720910:DNG720921 DXC720910:DXC720921 EGY720910:EGY720921 EQU720910:EQU720921 FAQ720910:FAQ720921 FKM720910:FKM720921 FUI720910:FUI720921 GEE720910:GEE720921 GOA720910:GOA720921 GXW720910:GXW720921 HHS720910:HHS720921 HRO720910:HRO720921 IBK720910:IBK720921 ILG720910:ILG720921 IVC720910:IVC720921 JEY720910:JEY720921 JOU720910:JOU720921 JYQ720910:JYQ720921 KIM720910:KIM720921 KSI720910:KSI720921 LCE720910:LCE720921 LMA720910:LMA720921 LVW720910:LVW720921 MFS720910:MFS720921 MPO720910:MPO720921 MZK720910:MZK720921 NJG720910:NJG720921 NTC720910:NTC720921 OCY720910:OCY720921 OMU720910:OMU720921 OWQ720910:OWQ720921 PGM720910:PGM720921 PQI720910:PQI720921 QAE720910:QAE720921 QKA720910:QKA720921 QTW720910:QTW720921 RDS720910:RDS720921 RNO720910:RNO720921 RXK720910:RXK720921 SHG720910:SHG720921 SRC720910:SRC720921 TAY720910:TAY720921 TKU720910:TKU720921 TUQ720910:TUQ720921 UEM720910:UEM720921 UOI720910:UOI720921 UYE720910:UYE720921 VIA720910:VIA720921 VRW720910:VRW720921 WBS720910:WBS720921 WLO720910:WLO720921 WVK720910:WVK720921 IY786446:IY786457 SU786446:SU786457 ACQ786446:ACQ786457 AMM786446:AMM786457 AWI786446:AWI786457 BGE786446:BGE786457 BQA786446:BQA786457 BZW786446:BZW786457 CJS786446:CJS786457 CTO786446:CTO786457 DDK786446:DDK786457 DNG786446:DNG786457 DXC786446:DXC786457 EGY786446:EGY786457 EQU786446:EQU786457 FAQ786446:FAQ786457 FKM786446:FKM786457 FUI786446:FUI786457 GEE786446:GEE786457 GOA786446:GOA786457 GXW786446:GXW786457 HHS786446:HHS786457 HRO786446:HRO786457 IBK786446:IBK786457 ILG786446:ILG786457 IVC786446:IVC786457 JEY786446:JEY786457 JOU786446:JOU786457 JYQ786446:JYQ786457 KIM786446:KIM786457 KSI786446:KSI786457 LCE786446:LCE786457 LMA786446:LMA786457 LVW786446:LVW786457 MFS786446:MFS786457 MPO786446:MPO786457 MZK786446:MZK786457 NJG786446:NJG786457 NTC786446:NTC786457 OCY786446:OCY786457 OMU786446:OMU786457 OWQ786446:OWQ786457 PGM786446:PGM786457 PQI786446:PQI786457 QAE786446:QAE786457 QKA786446:QKA786457 QTW786446:QTW786457 RDS786446:RDS786457 RNO786446:RNO786457 RXK786446:RXK786457 SHG786446:SHG786457 SRC786446:SRC786457 TAY786446:TAY786457 TKU786446:TKU786457 TUQ786446:TUQ786457 UEM786446:UEM786457 UOI786446:UOI786457 UYE786446:UYE786457 VIA786446:VIA786457 VRW786446:VRW786457 WBS786446:WBS786457 WLO786446:WLO786457 WVK786446:WVK786457 IY851982:IY851993 SU851982:SU851993 ACQ851982:ACQ851993 AMM851982:AMM851993 AWI851982:AWI851993 BGE851982:BGE851993 BQA851982:BQA851993 BZW851982:BZW851993 CJS851982:CJS851993 CTO851982:CTO851993 DDK851982:DDK851993 DNG851982:DNG851993 DXC851982:DXC851993 EGY851982:EGY851993 EQU851982:EQU851993 FAQ851982:FAQ851993 FKM851982:FKM851993 FUI851982:FUI851993 GEE851982:GEE851993 GOA851982:GOA851993 GXW851982:GXW851993 HHS851982:HHS851993 HRO851982:HRO851993 IBK851982:IBK851993 ILG851982:ILG851993 IVC851982:IVC851993 JEY851982:JEY851993 JOU851982:JOU851993 JYQ851982:JYQ851993 KIM851982:KIM851993 KSI851982:KSI851993 LCE851982:LCE851993 LMA851982:LMA851993 LVW851982:LVW851993 MFS851982:MFS851993 MPO851982:MPO851993 MZK851982:MZK851993 NJG851982:NJG851993 NTC851982:NTC851993 OCY851982:OCY851993 OMU851982:OMU851993 OWQ851982:OWQ851993 PGM851982:PGM851993 PQI851982:PQI851993 QAE851982:QAE851993 QKA851982:QKA851993 QTW851982:QTW851993 RDS851982:RDS851993 RNO851982:RNO851993 RXK851982:RXK851993 SHG851982:SHG851993 SRC851982:SRC851993 TAY851982:TAY851993 TKU851982:TKU851993 TUQ851982:TUQ851993 UEM851982:UEM851993 UOI851982:UOI851993 UYE851982:UYE851993 VIA851982:VIA851993 VRW851982:VRW851993 WBS851982:WBS851993 WLO851982:WLO851993 WVK851982:WVK851993 IY917518:IY917529 SU917518:SU917529 ACQ917518:ACQ917529 AMM917518:AMM917529 AWI917518:AWI917529 BGE917518:BGE917529 BQA917518:BQA917529 BZW917518:BZW917529 CJS917518:CJS917529 CTO917518:CTO917529 DDK917518:DDK917529 DNG917518:DNG917529 DXC917518:DXC917529 EGY917518:EGY917529 EQU917518:EQU917529 FAQ917518:FAQ917529 FKM917518:FKM917529 FUI917518:FUI917529 GEE917518:GEE917529 GOA917518:GOA917529 GXW917518:GXW917529 HHS917518:HHS917529 HRO917518:HRO917529 IBK917518:IBK917529 ILG917518:ILG917529 IVC917518:IVC917529 JEY917518:JEY917529 JOU917518:JOU917529 JYQ917518:JYQ917529 KIM917518:KIM917529 KSI917518:KSI917529 LCE917518:LCE917529 LMA917518:LMA917529 LVW917518:LVW917529 MFS917518:MFS917529 MPO917518:MPO917529 MZK917518:MZK917529 NJG917518:NJG917529 NTC917518:NTC917529 OCY917518:OCY917529 OMU917518:OMU917529 OWQ917518:OWQ917529 PGM917518:PGM917529 PQI917518:PQI917529 QAE917518:QAE917529 QKA917518:QKA917529 QTW917518:QTW917529 RDS917518:RDS917529 RNO917518:RNO917529 RXK917518:RXK917529 SHG917518:SHG917529 SRC917518:SRC917529 TAY917518:TAY917529 TKU917518:TKU917529 TUQ917518:TUQ917529 UEM917518:UEM917529 UOI917518:UOI917529 UYE917518:UYE917529 VIA917518:VIA917529 VRW917518:VRW917529 WBS917518:WBS917529 WLO917518:WLO917529 WVK917518:WVK917529 IY983054:IY983065 SU983054:SU983065 ACQ983054:ACQ983065 AMM983054:AMM983065 AWI983054:AWI983065 BGE983054:BGE983065 BQA983054:BQA983065 BZW983054:BZW983065 CJS983054:CJS983065 CTO983054:CTO983065 DDK983054:DDK983065 DNG983054:DNG983065 DXC983054:DXC983065 EGY983054:EGY983065 EQU983054:EQU983065 FAQ983054:FAQ983065 FKM983054:FKM983065 FUI983054:FUI983065 GEE983054:GEE983065 GOA983054:GOA983065 GXW983054:GXW983065 HHS983054:HHS983065 HRO983054:HRO983065 IBK983054:IBK983065 ILG983054:ILG983065 IVC983054:IVC983065 JEY983054:JEY983065 JOU983054:JOU983065 JYQ983054:JYQ983065 KIM983054:KIM983065 KSI983054:KSI983065 LCE983054:LCE983065 LMA983054:LMA983065 LVW983054:LVW983065 MFS983054:MFS983065 MPO983054:MPO983065 MZK983054:MZK983065 NJG983054:NJG983065 NTC983054:NTC983065 OCY983054:OCY983065 OMU983054:OMU983065 OWQ983054:OWQ983065 PGM983054:PGM983065 PQI983054:PQI983065 QAE983054:QAE983065 QKA983054:QKA983065 QTW983054:QTW983065 RDS983054:RDS983065 RNO983054:RNO983065 RXK983054:RXK983065 SHG983054:SHG983065 SRC983054:SRC983065 TAY983054:TAY983065 TKU983054:TKU983065 TUQ983054:TUQ983065 UEM983054:UEM983065 UOI983054:UOI983065 UYE983054:UYE983065 VIA983054:VIA983065 VRW983054:VRW983065 WBS983054:WBS983065 WLO983054:WLO983065 IY10:IY25 SU10:SU25 ACQ10:ACQ25 AMM10:AMM25 AWI10:AWI25 BGE10:BGE25 BQA10:BQA25 BZW10:BZW25 CJS10:CJS25 CTO10:CTO25 DDK10:DDK25 DNG10:DNG25 DXC10:DXC25 EGY10:EGY25 EQU10:EQU25 FAQ10:FAQ25 FKM10:FKM25 FUI10:FUI25 GEE10:GEE25 GOA10:GOA25 GXW10:GXW25 HHS10:HHS25 HRO10:HRO25 IBK10:IBK25 ILG10:ILG25 IVC10:IVC25 JEY10:JEY25 JOU10:JOU25 JYQ10:JYQ25 KIM10:KIM25 KSI10:KSI25 LCE10:LCE25 LMA10:LMA25 LVW10:LVW25 MFS10:MFS25 MPO10:MPO25 MZK10:MZK25 NJG10:NJG25 NTC10:NTC25 OCY10:OCY25 OMU10:OMU25 OWQ10:OWQ25 PGM10:PGM25 PQI10:PQI25 QAE10:QAE25 QKA10:QKA25 QTW10:QTW25 RDS10:RDS25 RNO10:RNO25 RXK10:RXK25 SHG10:SHG25 SRC10:SRC25 TAY10:TAY25 TKU10:TKU25 TUQ10:TUQ25 UEM10:UEM25 UOI10:UOI25 UYE10:UYE25 VIA10:VIA25 VRW10:VRW25 WBS10:WBS25 WLO10:WLO25 WVK10:WVK25" xr:uid="{A10691C5-EEA4-4C32-9946-EF00766A1F26}">
      <formula1>#REF!</formula1>
    </dataValidation>
    <dataValidation type="list" allowBlank="1" showInputMessage="1" showErrorMessage="1" sqref="WVQ983065 F65561:G65561 F131097:G131097 F196633:G196633 F262169:G262169 F327705:G327705 F393241:G393241 F458777:G458777 F524313:G524313 F589849:G589849 F655385:G655385 F720921:G720921 F786457:G786457 F851993:G851993 F917529:G917529 F983065:G983065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xr:uid="{625978C6-29B7-44C4-95F3-2193E6627534}">
      <formula1>$I$486:$I$492</formula1>
    </dataValidation>
  </dataValidations>
  <pageMargins left="0.70866141732283472" right="0.70866141732283472" top="0.74803149606299213" bottom="0.74803149606299213" header="0.31496062992125984" footer="0.31496062992125984"/>
  <pageSetup orientation="portrait" horizontalDpi="360" verticalDpi="360" r:id="rId1"/>
  <headerFooter>
    <oddFooter>&amp;CDocumento en prueba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07690-D00F-4499-87A0-E57EB8F705E4}">
  <dimension ref="B3:O17"/>
  <sheetViews>
    <sheetView showGridLines="0" workbookViewId="0">
      <selection activeCell="B12" sqref="B12"/>
    </sheetView>
  </sheetViews>
  <sheetFormatPr baseColWidth="10" defaultColWidth="11.42578125" defaultRowHeight="15" x14ac:dyDescent="0.25"/>
  <sheetData>
    <row r="3" spans="2:15" x14ac:dyDescent="0.25">
      <c r="B3" s="92" t="s">
        <v>427</v>
      </c>
    </row>
    <row r="5" spans="2:15" ht="53.25" customHeight="1" x14ac:dyDescent="0.25">
      <c r="B5" s="297" t="s">
        <v>428</v>
      </c>
      <c r="C5" s="297"/>
      <c r="D5" s="297"/>
      <c r="E5" s="297"/>
      <c r="F5" s="297"/>
      <c r="G5" s="297"/>
      <c r="H5" s="297"/>
      <c r="I5" s="297"/>
      <c r="J5" s="297"/>
      <c r="K5" s="297"/>
      <c r="L5" s="297"/>
      <c r="M5" s="297"/>
      <c r="N5" s="297"/>
      <c r="O5" s="297"/>
    </row>
    <row r="6" spans="2:15" ht="15.75" x14ac:dyDescent="0.25">
      <c r="B6" s="298" t="s">
        <v>429</v>
      </c>
      <c r="C6" s="298"/>
      <c r="D6" s="298"/>
      <c r="E6" s="298"/>
      <c r="F6" s="298"/>
      <c r="G6" s="298"/>
      <c r="H6" s="298"/>
      <c r="I6" s="298"/>
      <c r="J6" s="298"/>
      <c r="K6" s="298"/>
      <c r="L6" s="298"/>
      <c r="M6" s="298"/>
      <c r="N6" s="298"/>
      <c r="O6" s="298"/>
    </row>
    <row r="7" spans="2:15" ht="60" customHeight="1" x14ac:dyDescent="0.25">
      <c r="B7" s="299" t="s">
        <v>430</v>
      </c>
      <c r="C7" s="299"/>
      <c r="D7" s="299"/>
      <c r="E7" s="299"/>
      <c r="F7" s="299"/>
      <c r="G7" s="299"/>
      <c r="H7" s="299"/>
      <c r="I7" s="299"/>
      <c r="J7" s="299"/>
      <c r="K7" s="299"/>
      <c r="L7" s="299"/>
      <c r="M7" s="299"/>
      <c r="N7" s="299"/>
      <c r="O7" s="299"/>
    </row>
    <row r="9" spans="2:15" ht="15.75" x14ac:dyDescent="0.25">
      <c r="B9" s="300" t="s">
        <v>431</v>
      </c>
      <c r="C9" s="300"/>
      <c r="D9" s="300"/>
      <c r="E9" s="300"/>
      <c r="F9" s="300"/>
      <c r="G9" s="300"/>
      <c r="H9" s="300"/>
      <c r="I9" s="300"/>
      <c r="J9" s="300"/>
      <c r="K9" s="300"/>
      <c r="L9" s="300"/>
      <c r="M9" s="300"/>
      <c r="N9" s="300"/>
      <c r="O9" s="300"/>
    </row>
    <row r="10" spans="2:15" ht="15.75" x14ac:dyDescent="0.25">
      <c r="B10" s="294" t="s">
        <v>432</v>
      </c>
      <c r="C10" s="294"/>
      <c r="D10" s="294"/>
      <c r="E10" s="294"/>
      <c r="F10" s="294"/>
      <c r="G10" s="294"/>
      <c r="H10" s="294"/>
      <c r="I10" s="294"/>
      <c r="J10" s="294"/>
      <c r="K10" s="294"/>
      <c r="L10" s="294"/>
      <c r="M10" s="294"/>
      <c r="N10" s="294"/>
      <c r="O10" s="294"/>
    </row>
    <row r="11" spans="2:15" ht="91.5" customHeight="1" x14ac:dyDescent="0.25">
      <c r="B11" s="301" t="s">
        <v>433</v>
      </c>
      <c r="C11" s="302"/>
      <c r="D11" s="302"/>
      <c r="E11" s="302"/>
      <c r="F11" s="302"/>
      <c r="G11" s="302"/>
      <c r="H11" s="302"/>
      <c r="I11" s="302"/>
      <c r="J11" s="302"/>
      <c r="K11" s="302"/>
      <c r="L11" s="302"/>
      <c r="M11" s="302"/>
      <c r="N11" s="302"/>
      <c r="O11" s="302"/>
    </row>
    <row r="12" spans="2:15" x14ac:dyDescent="0.25">
      <c r="B12" s="93"/>
    </row>
    <row r="13" spans="2:15" ht="15.75" x14ac:dyDescent="0.25">
      <c r="B13" s="294" t="s">
        <v>434</v>
      </c>
      <c r="C13" s="294"/>
      <c r="D13" s="294"/>
      <c r="E13" s="294"/>
      <c r="F13" s="294"/>
      <c r="G13" s="294"/>
      <c r="H13" s="294"/>
      <c r="I13" s="294"/>
      <c r="J13" s="294"/>
      <c r="K13" s="294"/>
      <c r="L13" s="294"/>
      <c r="M13" s="294"/>
      <c r="N13" s="294"/>
      <c r="O13" s="294"/>
    </row>
    <row r="14" spans="2:15" ht="94.5" customHeight="1" x14ac:dyDescent="0.25">
      <c r="B14" s="295" t="s">
        <v>435</v>
      </c>
      <c r="C14" s="296"/>
      <c r="D14" s="296"/>
      <c r="E14" s="296"/>
      <c r="F14" s="296"/>
      <c r="G14" s="296"/>
      <c r="H14" s="296"/>
      <c r="I14" s="296"/>
      <c r="J14" s="296"/>
      <c r="K14" s="296"/>
      <c r="L14" s="296"/>
      <c r="M14" s="296"/>
      <c r="N14" s="296"/>
      <c r="O14" s="296"/>
    </row>
    <row r="15" spans="2:15" x14ac:dyDescent="0.25">
      <c r="B15" s="94" t="s">
        <v>436</v>
      </c>
    </row>
    <row r="16" spans="2:15" x14ac:dyDescent="0.25">
      <c r="B16" s="94" t="s">
        <v>437</v>
      </c>
    </row>
    <row r="17" spans="2:2" x14ac:dyDescent="0.25">
      <c r="B17" s="94" t="s">
        <v>437</v>
      </c>
    </row>
  </sheetData>
  <mergeCells count="8">
    <mergeCell ref="B13:O13"/>
    <mergeCell ref="B14:O14"/>
    <mergeCell ref="B5:O5"/>
    <mergeCell ref="B6:O6"/>
    <mergeCell ref="B7:O7"/>
    <mergeCell ref="B9:O9"/>
    <mergeCell ref="B10:O10"/>
    <mergeCell ref="B11:O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4" ma:contentTypeDescription="Crear nuevo documento." ma:contentTypeScope="" ma:versionID="91cbfac4f6921dc34ff30ae2e51d474d">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1d0f0a201819ad536d0cf651413fd382"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6BFCF9-12B2-4CF8-B92B-ACD655541226}">
  <ds:schemaRefs>
    <ds:schemaRef ds:uri="http://schemas.microsoft.com/sharepoint/v3/contenttype/forms"/>
  </ds:schemaRefs>
</ds:datastoreItem>
</file>

<file path=customXml/itemProps2.xml><?xml version="1.0" encoding="utf-8"?>
<ds:datastoreItem xmlns:ds="http://schemas.openxmlformats.org/officeDocument/2006/customXml" ds:itemID="{82A6F1D5-988C-4E3D-B520-31F2B681B547}">
  <ds:schemaRefs>
    <ds:schemaRef ds:uri="http://purl.org/dc/elements/1.1/"/>
    <ds:schemaRef ds:uri="dff2b73d-50ba-46a8-836e-e5cca1de02b2"/>
    <ds:schemaRef ds:uri="http://schemas.microsoft.com/office/2006/documentManagement/types"/>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ef5ade0b-ccac-4c4b-9873-0b8ebc8646ed"/>
  </ds:schemaRefs>
</ds:datastoreItem>
</file>

<file path=customXml/itemProps3.xml><?xml version="1.0" encoding="utf-8"?>
<ds:datastoreItem xmlns:ds="http://schemas.openxmlformats.org/officeDocument/2006/customXml" ds:itemID="{9354AEEB-2B25-4081-A7F2-A76ACEB383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1.2 Mapa Riesgos corrupción</vt:lpstr>
      <vt:lpstr>Contexto</vt:lpstr>
      <vt:lpstr>'1.2 Mapa Riesgos corrupción'!Criterio1_2_4_5</vt:lpstr>
      <vt:lpstr>'1.2 Mapa Riesgos corrupción'!Criterio3</vt:lpstr>
      <vt:lpstr>'1.2 Mapa Riesgos corrupción'!Criterio6</vt:lpstr>
      <vt:lpstr>'1.2 Mapa Riesgos corrupción'!ejecución</vt:lpstr>
      <vt:lpstr>'1.2 Mapa Riesgos corrupción'!PROCESO</vt:lpstr>
      <vt:lpstr>'1.2 Mapa Riesgos corrupción'!TipodeControl</vt:lpstr>
      <vt:lpstr>'1.2 Mapa Riesgos corrupción'!Tratamiento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 Fernanda Santiago Delvasto</dc:creator>
  <cp:keywords/>
  <dc:description/>
  <cp:lastModifiedBy>Edgar Andres Ortiz Vivas</cp:lastModifiedBy>
  <cp:revision/>
  <dcterms:created xsi:type="dcterms:W3CDTF">2019-01-23T18:01:06Z</dcterms:created>
  <dcterms:modified xsi:type="dcterms:W3CDTF">2019-10-11T13:41:58Z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AuthorIds_UIVersion_1024">
    <vt:lpwstr>12</vt:lpwstr>
  </property>
</Properties>
</file>