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showInkAnnotation="0" codeName="ThisWorkbook" defaultThemeVersion="124226"/>
  <mc:AlternateContent xmlns:mc="http://schemas.openxmlformats.org/markup-compatibility/2006">
    <mc:Choice Requires="x15">
      <x15ac:absPath xmlns:x15ac="http://schemas.microsoft.com/office/spreadsheetml/2010/11/ac" url="C:\Users\Luisa\Desktop\"/>
    </mc:Choice>
  </mc:AlternateContent>
  <xr:revisionPtr revIDLastSave="0" documentId="8_{AE8A34C1-B2F1-4331-8E1F-930656D789BF}" xr6:coauthVersionLast="40" xr6:coauthVersionMax="40" xr10:uidLastSave="{00000000-0000-0000-0000-000000000000}"/>
  <bookViews>
    <workbookView showSheetTabs="0" xWindow="-120" yWindow="-120" windowWidth="20730" windowHeight="11160" tabRatio="1000" xr2:uid="{00000000-000D-0000-FFFF-FFFF00000000}"/>
  </bookViews>
  <sheets>
    <sheet name="Contenido" sheetId="39" r:id="rId1"/>
    <sheet name="C1" sheetId="51" r:id="rId2"/>
    <sheet name="C2" sheetId="52" r:id="rId3"/>
    <sheet name="C3" sheetId="48" r:id="rId4"/>
    <sheet name="C4" sheetId="59" r:id="rId5"/>
    <sheet name="C5" sheetId="57" r:id="rId6"/>
    <sheet name="C6" sheetId="55" r:id="rId7"/>
    <sheet name="C7" sheetId="54" r:id="rId8"/>
    <sheet name="C8" sheetId="50" r:id="rId9"/>
    <sheet name="C10" sheetId="58" r:id="rId10"/>
    <sheet name="1 Gestión riesgos corrupción" sheetId="41" r:id="rId11"/>
    <sheet name="2. Racionalización trámites" sheetId="42" r:id="rId12"/>
    <sheet name="3. Atención al ciudadano" sheetId="43" r:id="rId13"/>
    <sheet name="4.Rendición cuentas" sheetId="44" r:id="rId14"/>
    <sheet name="5. Transp. acceso inf" sheetId="45" r:id="rId15"/>
    <sheet name="7. Iniciativas adicionales " sheetId="47" r:id="rId16"/>
    <sheet name="10. Control de cambios" sheetId="60" r:id="rId17"/>
  </sheets>
  <externalReferences>
    <externalReference r:id="rId18"/>
    <externalReference r:id="rId19"/>
    <externalReference r:id="rId20"/>
  </externalReferences>
  <definedNames>
    <definedName name="_xlnm._FilterDatabase" localSheetId="10" hidden="1">'1 Gestión riesgos corrupción'!$A$4:$P$9</definedName>
    <definedName name="_xlnm._FilterDatabase" localSheetId="12" hidden="1">'3. Atención al ciudadano'!$A$5:$P$18</definedName>
    <definedName name="_xlnm._FilterDatabase" localSheetId="13" hidden="1">'4.Rendición cuentas'!$A$5:$P$5</definedName>
    <definedName name="_xlnm._FilterDatabase" localSheetId="14" hidden="1">'5. Transp. acceso inf'!$A$4:$P$17</definedName>
    <definedName name="_xlnm._FilterDatabase" localSheetId="15" hidden="1">'7. Iniciativas adicionales '!$A$4:$P$28</definedName>
    <definedName name="_Toc511394578" localSheetId="1">'C1'!#REF!</definedName>
    <definedName name="_Toc511394578" localSheetId="9">'C10'!#REF!</definedName>
    <definedName name="_Toc511394578" localSheetId="2">'C2'!#REF!</definedName>
    <definedName name="_Toc511394578" localSheetId="3">'C3'!#REF!</definedName>
    <definedName name="_Toc511394578" localSheetId="4">'C4'!#REF!</definedName>
    <definedName name="_Toc511394578" localSheetId="5">'C5'!#REF!</definedName>
    <definedName name="_Toc511394578" localSheetId="6">'C6'!#REF!</definedName>
    <definedName name="_Toc511394578" localSheetId="7">'C7'!#REF!</definedName>
    <definedName name="_Toc511394578" localSheetId="8">'C8'!#REF!</definedName>
    <definedName name="_Toc511394578" localSheetId="0">Contenido!#REF!</definedName>
    <definedName name="_Toc511394579" localSheetId="1">'C1'!#REF!</definedName>
    <definedName name="_Toc511394579" localSheetId="9">'C10'!#REF!</definedName>
    <definedName name="_Toc511394579" localSheetId="2">'C2'!#REF!</definedName>
    <definedName name="_Toc511394579" localSheetId="3">'C3'!#REF!</definedName>
    <definedName name="_Toc511394579" localSheetId="4">'C4'!#REF!</definedName>
    <definedName name="_Toc511394579" localSheetId="5">'C5'!#REF!</definedName>
    <definedName name="_Toc511394579" localSheetId="6">'C6'!#REF!</definedName>
    <definedName name="_Toc511394579" localSheetId="7">'C7'!#REF!</definedName>
    <definedName name="_Toc511394579" localSheetId="8">'C8'!#REF!</definedName>
    <definedName name="_Toc511394579" localSheetId="0">Contenido!#REF!</definedName>
    <definedName name="_Toc511394580" localSheetId="1">'C1'!#REF!</definedName>
    <definedName name="_Toc511394580" localSheetId="9">'C10'!#REF!</definedName>
    <definedName name="_Toc511394580" localSheetId="2">'C2'!#REF!</definedName>
    <definedName name="_Toc511394580" localSheetId="3">'C3'!#REF!</definedName>
    <definedName name="_Toc511394580" localSheetId="4">'C4'!#REF!</definedName>
    <definedName name="_Toc511394580" localSheetId="5">'C5'!#REF!</definedName>
    <definedName name="_Toc511394580" localSheetId="6">'C6'!#REF!</definedName>
    <definedName name="_Toc511394580" localSheetId="7">'C7'!#REF!</definedName>
    <definedName name="_Toc511394580" localSheetId="8">'C8'!#REF!</definedName>
    <definedName name="_Toc511394580" localSheetId="0">Contenido!#REF!</definedName>
    <definedName name="_Toc511394581" localSheetId="1">'C1'!#REF!</definedName>
    <definedName name="_Toc511394581" localSheetId="9">'C10'!#REF!</definedName>
    <definedName name="_Toc511394581" localSheetId="2">'C2'!#REF!</definedName>
    <definedName name="_Toc511394581" localSheetId="3">'C3'!#REF!</definedName>
    <definedName name="_Toc511394581" localSheetId="4">'C4'!#REF!</definedName>
    <definedName name="_Toc511394581" localSheetId="5">'C5'!#REF!</definedName>
    <definedName name="_Toc511394581" localSheetId="6">'C6'!#REF!</definedName>
    <definedName name="_Toc511394581" localSheetId="7">'C7'!#REF!</definedName>
    <definedName name="_Toc511394581" localSheetId="8">'C8'!#REF!</definedName>
    <definedName name="_Toc511394581" localSheetId="0">Contenido!#REF!</definedName>
    <definedName name="_xlnm.Print_Area" localSheetId="10">'1 Gestión riesgos corrupción'!$A$2:$N$8</definedName>
    <definedName name="_xlnm.Print_Area" localSheetId="11">'2. Racionalización trámites'!$A$3:$P$5</definedName>
    <definedName name="_xlnm.Print_Area" localSheetId="12">'3. Atención al ciudadano'!$A$3:$P$14</definedName>
    <definedName name="_xlnm.Print_Area" localSheetId="13">'4.Rendición cuentas'!$A$3:$N$22</definedName>
    <definedName name="_xlnm.Print_Area" localSheetId="14">'5. Transp. acceso inf'!$A$2:$N$15</definedName>
    <definedName name="_xlnm.Print_Area" localSheetId="15">'7. Iniciativas adicionales '!$A$2:$N$8</definedName>
    <definedName name="Calificacion" localSheetId="15">#REF!</definedName>
    <definedName name="Calificacion" localSheetId="1">#REF!</definedName>
    <definedName name="Calificacion" localSheetId="9">#REF!</definedName>
    <definedName name="Calificacion" localSheetId="2">#REF!</definedName>
    <definedName name="Calificacion" localSheetId="3">#REF!</definedName>
    <definedName name="Calificacion" localSheetId="4">#REF!</definedName>
    <definedName name="Calificacion" localSheetId="5">#REF!</definedName>
    <definedName name="Calificacion" localSheetId="6">#REF!</definedName>
    <definedName name="Calificacion" localSheetId="7">#REF!</definedName>
    <definedName name="Calificacion" localSheetId="8">#REF!</definedName>
    <definedName name="Calificacion">#REF!</definedName>
    <definedName name="Criterio1_2_4_5">#REF!</definedName>
    <definedName name="Criterio3">#REF!</definedName>
    <definedName name="Criterio6">#REF!</definedName>
    <definedName name="ejecución">#REF!</definedName>
    <definedName name="NivelControl">'[1]MADUREZ CONTROL'!$B$22:$B$27</definedName>
    <definedName name="Pro">'[2]Valoración Riesgo Inherente'!$B$3:$B$6</definedName>
    <definedName name="Probabilidad" localSheetId="15">#REF!</definedName>
    <definedName name="Probabilidad" localSheetId="1">#REF!</definedName>
    <definedName name="Probabilidad" localSheetId="9">#REF!</definedName>
    <definedName name="Probabilidad" localSheetId="2">#REF!</definedName>
    <definedName name="Probabilidad" localSheetId="3">#REF!</definedName>
    <definedName name="Probabilidad" localSheetId="4">#REF!</definedName>
    <definedName name="Probabilidad" localSheetId="5">#REF!</definedName>
    <definedName name="Probabilidad" localSheetId="6">#REF!</definedName>
    <definedName name="Probabilidad" localSheetId="7">#REF!</definedName>
    <definedName name="Probabilidad" localSheetId="8">#REF!</definedName>
    <definedName name="Probabilidad">#REF!</definedName>
    <definedName name="PROCESO">#REF!</definedName>
    <definedName name="riesgos">'[3]MRC 2019'!$BZ$11:$BZ$14</definedName>
    <definedName name="TipodeControl">#REF!</definedName>
    <definedName name="Tratamiento">#REF!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7" i="58" l="1"/>
  <c r="L16" i="58"/>
  <c r="L15" i="58"/>
  <c r="L14" i="58"/>
  <c r="L13" i="58"/>
  <c r="L12" i="58"/>
  <c r="L11" i="58"/>
  <c r="M17" i="45" l="1"/>
</calcChain>
</file>

<file path=xl/sharedStrings.xml><?xml version="1.0" encoding="utf-8"?>
<sst xmlns="http://schemas.openxmlformats.org/spreadsheetml/2006/main" count="807" uniqueCount="384">
  <si>
    <t>Componente</t>
  </si>
  <si>
    <t>Nombre del trámites, proceso o procedimiento</t>
  </si>
  <si>
    <t>Tipo de racionalización</t>
  </si>
  <si>
    <t>Acción específica</t>
  </si>
  <si>
    <t>Situación actual</t>
  </si>
  <si>
    <t>Descripción de la mejora a realizar</t>
  </si>
  <si>
    <t>Beneficio ciudadano y/o entidad</t>
  </si>
  <si>
    <t xml:space="preserve">Responsable </t>
  </si>
  <si>
    <t>Fecha inicio</t>
  </si>
  <si>
    <t>Seguimiento de la Oficina de Control Interno</t>
  </si>
  <si>
    <t>Fecha</t>
  </si>
  <si>
    <t>Descripción</t>
  </si>
  <si>
    <t>Estado de la actividad (%)</t>
  </si>
  <si>
    <t>Avance por subcomponente (%)</t>
  </si>
  <si>
    <t>Fecha del seguimiento</t>
  </si>
  <si>
    <t>Descripción del seguimiento</t>
  </si>
  <si>
    <t>Observaciones</t>
  </si>
  <si>
    <t>Subdirección de Servicios Funerarios y Alumbrado Público</t>
  </si>
  <si>
    <t>Subcomponente</t>
  </si>
  <si>
    <t xml:space="preserve"> Actividades</t>
  </si>
  <si>
    <t>Meta o producto</t>
  </si>
  <si>
    <t>Indicador</t>
  </si>
  <si>
    <t>1.1</t>
  </si>
  <si>
    <t>Oficina Asesora de Planeación</t>
  </si>
  <si>
    <t>1.2</t>
  </si>
  <si>
    <t>1.3</t>
  </si>
  <si>
    <t>Avance componente de rendición de cuentas</t>
  </si>
  <si>
    <t>Descripción de la autoevaluación</t>
  </si>
  <si>
    <r>
      <rPr>
        <b/>
        <sz val="12"/>
        <rFont val="Arial Narrow"/>
        <family val="2"/>
      </rPr>
      <t>Subcomponente 1</t>
    </r>
    <r>
      <rPr>
        <sz val="12"/>
        <rFont val="Arial Narrow"/>
        <family val="2"/>
      </rPr>
      <t xml:space="preserve">                           
Estructura administrativa y Direccionamiento estratégico </t>
    </r>
  </si>
  <si>
    <t>2.1</t>
  </si>
  <si>
    <r>
      <rPr>
        <b/>
        <sz val="12"/>
        <rFont val="Arial Narrow"/>
        <family val="2"/>
      </rPr>
      <t xml:space="preserve">Subcomponente 3                          </t>
    </r>
    <r>
      <rPr>
        <sz val="12"/>
        <rFont val="Arial Narrow"/>
        <family val="2"/>
      </rPr>
      <t xml:space="preserve"> 
Talento humano</t>
    </r>
  </si>
  <si>
    <t>3.1</t>
  </si>
  <si>
    <t>3.2</t>
  </si>
  <si>
    <r>
      <rPr>
        <b/>
        <sz val="12"/>
        <rFont val="Arial Narrow"/>
        <family val="2"/>
      </rPr>
      <t xml:space="preserve">Subcomponente 4                         </t>
    </r>
    <r>
      <rPr>
        <sz val="12"/>
        <rFont val="Arial Narrow"/>
        <family val="2"/>
      </rPr>
      <t xml:space="preserve"> 
Normativo y procedimental</t>
    </r>
  </si>
  <si>
    <t>4.1</t>
  </si>
  <si>
    <t>Subdirección Administrativa y Financiera /Atención al ciudadano</t>
  </si>
  <si>
    <r>
      <rPr>
        <b/>
        <sz val="12"/>
        <rFont val="Arial Narrow"/>
        <family val="2"/>
      </rPr>
      <t xml:space="preserve">Subcomponente 5                          </t>
    </r>
    <r>
      <rPr>
        <sz val="12"/>
        <rFont val="Arial Narrow"/>
        <family val="2"/>
      </rPr>
      <t xml:space="preserve"> 
Relacionamiento con el ciudadano</t>
    </r>
  </si>
  <si>
    <t>5.1</t>
  </si>
  <si>
    <t>5.2</t>
  </si>
  <si>
    <t>Avance componente de atención al ciudadano</t>
  </si>
  <si>
    <r>
      <rPr>
        <b/>
        <sz val="12"/>
        <rFont val="Arial Narrow"/>
        <family val="2"/>
      </rPr>
      <t>Subcomponente 1</t>
    </r>
    <r>
      <rPr>
        <sz val="12"/>
        <rFont val="Arial Narrow"/>
        <family val="2"/>
      </rPr>
      <t xml:space="preserve">
Transparencia activa</t>
    </r>
  </si>
  <si>
    <t>Oficina Asesora de Comunicaciones y Relaciones Interinstitucionales</t>
  </si>
  <si>
    <r>
      <rPr>
        <b/>
        <sz val="12"/>
        <rFont val="Arial Narrow"/>
        <family val="2"/>
      </rPr>
      <t>Subcomponente 2</t>
    </r>
    <r>
      <rPr>
        <sz val="12"/>
        <rFont val="Arial Narrow"/>
        <family val="2"/>
      </rPr>
      <t xml:space="preserve">
Transparencia pasiva</t>
    </r>
  </si>
  <si>
    <r>
      <rPr>
        <b/>
        <sz val="12"/>
        <rFont val="Arial Narrow"/>
        <family val="2"/>
      </rPr>
      <t>Subcomponente 3</t>
    </r>
    <r>
      <rPr>
        <sz val="12"/>
        <rFont val="Arial Narrow"/>
        <family val="2"/>
      </rPr>
      <t xml:space="preserve">
Instrumentos de gestión de la información</t>
    </r>
  </si>
  <si>
    <t>(No de actualizaciones realizadas/ No de actualizaciones programadas)*100</t>
  </si>
  <si>
    <t>Oficina TIC</t>
  </si>
  <si>
    <r>
      <rPr>
        <b/>
        <sz val="12"/>
        <rFont val="Arial Narrow"/>
        <family val="2"/>
      </rPr>
      <t>Subcomponente 4</t>
    </r>
    <r>
      <rPr>
        <sz val="12"/>
        <rFont val="Arial Narrow"/>
        <family val="2"/>
      </rPr>
      <t xml:space="preserve">
Criterio diferencial de accesibilidad</t>
    </r>
  </si>
  <si>
    <r>
      <rPr>
        <b/>
        <sz val="12"/>
        <rFont val="Arial Narrow"/>
        <family val="2"/>
      </rPr>
      <t>Subcomponente 5</t>
    </r>
    <r>
      <rPr>
        <sz val="12"/>
        <rFont val="Arial Narrow"/>
        <family val="2"/>
      </rPr>
      <t xml:space="preserve">
Monitoreo</t>
    </r>
  </si>
  <si>
    <t xml:space="preserve">Avance componente Mecanismos para la Transparencia y acceso a la información </t>
  </si>
  <si>
    <t xml:space="preserve">Oficina Asesora de Planeación
</t>
  </si>
  <si>
    <t>Avance componente iniciativas adicionales</t>
  </si>
  <si>
    <t>Oficina Asesora de Planeación
Áreas misionales
Subdirección Administrativa y Financiera /Atención al ciudadano</t>
  </si>
  <si>
    <t>Divulgar la carta de trato digno a los grupos de interés</t>
  </si>
  <si>
    <t>Subdirección Administrativa y Financiera /Atención al ciudadano
Oficina TIC
Oficina Asesora de Comunicaciones y Relaciones Interinstitucionales</t>
  </si>
  <si>
    <t>Oficina de Control Interno</t>
  </si>
  <si>
    <t>Mejoramiento en la gestión de las PQRS</t>
  </si>
  <si>
    <t>Formular el plan de acción de participación ciudadana para la vigencia 2019</t>
  </si>
  <si>
    <t xml:space="preserve">
Líder: Subdirección Administrativa y Financiera - Atención al ciudadano
Apoyo en la asesoría: Oficina Asesora de Planeación
</t>
  </si>
  <si>
    <t>Subdirección Administrativa y Financiera - Atención al ciudadano</t>
  </si>
  <si>
    <t>Fecha final</t>
  </si>
  <si>
    <t>Avance componente de transparencia y acceso a la información pública</t>
  </si>
  <si>
    <t>Autoevaluación de la dependencia responsable</t>
  </si>
  <si>
    <t>Objetivo General</t>
  </si>
  <si>
    <t>Alcance</t>
  </si>
  <si>
    <t>Monitoreo</t>
  </si>
  <si>
    <t>Seguimiento</t>
  </si>
  <si>
    <t>Construcción del plan</t>
  </si>
  <si>
    <t>Insumos para su desarrollo</t>
  </si>
  <si>
    <t>Fuentes consultadas para la formulación del plan anticorrupción y atención al ciudadano</t>
  </si>
  <si>
    <t>Análisis interno y externo de la UAESP</t>
  </si>
  <si>
    <t xml:space="preserve">Este documento aplica para todos los servidores públicos y contratistas de la Unidad, ejes fundamentales para la implementación de las estrategias formuladas para cada componente del plan. </t>
  </si>
  <si>
    <t xml:space="preserve">Los responsables de cada componente del Plan presentaran en las reuniones de Comité Primario respectivo el avance de las acciones definidas, que posteriormente remitirán a la Oficina Asesora de Planeación con los soportes que evidencien su ejecución. </t>
  </si>
  <si>
    <t xml:space="preserve">La Oficina de Control Interno realizará el seguimiento a la implementación de acuerdo con lo dispuesto en el Título IV de la Parte 1 del Libro 2 del Decreto 1081 de 2015, relativo al “Plan Anticorrupción y de Atención al Ciudadano” modificado por el Decreto 124 de 2016. 
Para el reporte y publicación del avance y resultados del plan, tendrá en cuenta los lineamientos descritos en los documentos “Estrategias para la Construcción del Plan Anticorrupción y de Atención al Ciudadano – Versión 2” y “Guía para la Gestión del Riesgo de Corrupción”
</t>
  </si>
  <si>
    <t>La construcción del Plan se desarrolló mediante mesas de trabajo coordinadas por la Oficina Asesora de Planeación, con la participación de los gestores de proceso y los responsables de los componentes. 
Para la formulación, se tuvo en cuenta los recursos para su desarrollo mencionados en el numeral 7. Una vez, se cuente con el proyecto del plan y el mapa de riesgos de corrupción, se publica en diferentes canales de comunicación, invitando a los grupos de interés para que consulten el documento en los canales de comunicación que dispone la Unidad, para su conocimiento y manifestación de las observaciones y sugerencias.
Así mismo se describen los líderes de cada componente y el equipo que participa para su implementación, con el propósito de generar un ejercicio articulador e integral entre las áreas de la Unidad.</t>
  </si>
  <si>
    <t xml:space="preserve">• Guía para la gestión de riesgos de corrupción, versión 2015, emitida por el Departamento Administrativo de la Función Pública.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
</t>
  </si>
  <si>
    <t>Las prácticas corruptas se pueden presentar en cualquier nivel de gobierno, sectores y entidades, sean de carácter central o descentralizado. Para definir la estrategia, es necesario identificar la situación y tendencias que pueden llegar a originar un riesgo de corrupción y establecer las acciones necesarias como mecanismos para evitarlos.
Dentro del contexto estratégico, se determinan las características o aspectos esenciales del entorno en el cual opera la Unidad, identificando los factores que afectan por el contexto externo, el interno y el de procesos. 
Análisis externo
Las oportunidades externas se presentan en el contexto normativo, el plan de desarrollo Distrital que pueden ser aprovechados por la unidad para mejorar a nivel institucional su gestión. Los factores que pueden amenazar consisten en la aprobación del POT (plan de ordenamiento territorial), desastres naturales, entre otros. 
Análisis interno:
Interno
- Implementación del modelo de transformación organizacional de la Unidad y su articulación con el modelo integrado de planeación y gestión
- Disponibilidad de la información e integración de los sistemas de información
- Implementación del nuevo esquema de aseo en el Distrito Capital
- Disminución del presupuesto para la implementación de los proyectos misionales que den respuesta a las necesidades de la organización, así como requerimientos normativos.  
Proceso
- Rediseño de los procesos
- Gestión del cambio
- Efectividad en los flujos de información para la interacción de los procesos
- Punto de uso de los documentos de los procesos
Factores de análisis más vulnerables a hechos de corrupción :
Visibilidad: Capacidad de la entidad para hacer visible de manera suficiente, oportuna, clara y adecuada sus políticas, procedimientos y decisiones, además de las condiciones institucionales para desarrollar dicha capacidad
Institucionalidad: Capacidad de la entidad para que los servidores públicos y la administración en su conjunto cumplan con normas y estándares establecidos para los procesos de gestión.
Control y sanción: Capacidad de la entidad de generar acciones de control y sanción, derivadas de los procesos internos de las mismas, de los órganos de control y de la apertura de espacios de participación y diálogo.
Para la identificación de cada ámbito se identificaron las debilidades arrojadas por el resultado preliminar que se presentó en la evaluación del índice de transparencia Distrital entregado en el mes de diciembre de 2017.
Las prácticas corruptas se pueden presentar en cualquier nivel de gobierno, sectores y entidades, sean de carácter central o descentralizado. Para definir la estrategia, es necesario identificar la situación y tendencias que pueden llegar a originar un riesgo de corrupción y establecer las acciones necesarias como mecanismos para evitarlos.
Dentro del contexto estratégico, se determinan las características o aspectos esenciales del entorno en el cual opera la Unidad, identificando los factores que afectan por el contexto externo, el interno y el de procesos. 
Análisis externo
Las oportunidades externas se presentan en el contexto normativo, el plan de desarrollo Distrital que pueden ser aprovechados por la unidad para mejorar a nivel institucional su gestión. Los factores que pueden amenazar consisten en la aprobación del POT (plan de ordenamiento territorial), desastres naturales, entre otros. 
Análisis interno:
Interno
- Implementación del modelo de transformación organizacional de la Unidad y su articulación con el modelo integrado de planeación y gestión
- Disponibilidad de la información e integración de los sistemas de información
- Implementación del nuevo esquema de aseo en el Distrito Capital
- Disminución del presupuesto para la implementación de los proyectos misionales que den respuesta a las necesidades de la organización, así como requerimientos normativos.  
Proceso
- Rediseño de los procesos
- Gestión del cambio
- Efectividad en los flujos de información para la interacción de los procesos
- Punto de uso de los documentos de los procesos
Factores de análisis más vulnerables a hechos de corrupción :
Visibilidad: Capacidad de la entidad para hacer visible de manera suficiente, oportuna, clara y adecuada sus políticas, procedimientos y decisiones, además de las condiciones institucionales para desarrollar dicha capacidad
Institucionalidad: Capacidad de la entidad para que los servidores públicos y la administración en su conjunto cumplan con normas y estándares establecidos para los procesos de gestión.
Control y sanción: Capacidad de la entidad de generar acciones de control y sanción, derivadas de los procesos internos de las mismas, de los órganos de control y de la apertura de espacios de participación y diálogo.
Para la identificación de cada ámbito se identificaron las debilidades arrojadas por el resultado preliminar que se presentó en la evaluación del índice de transparencia Distrital entregado en el mes de diciembre de 2017.</t>
  </si>
  <si>
    <t>Componentes del Plan anticorrupción y de atención al ciudadano</t>
  </si>
  <si>
    <t>Gestión del Riesgo de Corrupción - Mapa de Riesgos de Corrupción: 
Herramienta que le permite a la entidad identificar, analizar y controlar los posibles hechos generadores de corrupción, tanto internos como externos. A partir de la determinación de los riesgos de posibles actos de corrupción, causas y sus consecuencias se establecen las medidas orientadas a controlarlos.
Racionalización de Trámites:
 Facilita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
Rendición de Cuentas:
 Expresión del control social que comprende acciones de petición de información, diálogos e incentivos. Busca la adopción de un proceso transversal permanente de interacción entre servidores públicos —entidades— ciudadanos y los actores interesados en la gestión de los primeros y sus resultados. Así mismo, busca la transparencia de la gestión de la Administración Pública para lograr la adopción de los principios de Buen Gobierno.  
Mecanismos para mejorar la Atención al Ciudadano:
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Mecanismos para la Transparencia y Acceso a la Información: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
Iniciativas Adicionales:
Se refiere a las iniciativas particulares de la entidad que contribuyen a combatir y prevenir la corrupción.</t>
  </si>
  <si>
    <t xml:space="preserve">Se consideraron los siguientes insumos para la formulación del plan: la gestión de las denuncias de hechos de corrupción, reporte de PQRS, resultados de auditorías internas y externas, reporte de consultas ciudadanas, informe pormenorizado de Control Interno, informe de evaluación a los Planes Anticorrupción y de Atención al Ciudadano emitido por la Veeduría Distrital y de la Oficina de Control Interno, resultado preliminar del índice de transparencia de Bogotá vigencia 2016 - 2017, las recomendaciones para la formulación del plan anticorrupción y de atención al ciudadano (PAAC) 2018 de la Secretaría General de la Alcaldía Mayor de Bogotá D.C., recomendaciones para mejorar el cumplimiento de la ley de transparencia de la Alta Consejería Distrital de TIC y el Manual operativo del Modelo Integrado de Planeación y Gestión.
El presupuesto destinado para la implementación del plan se determina a partir de los recursos de talento humano contratado y los funcionarios que apoyan en las áreas responsables que adelantan cada componente. 
</t>
  </si>
  <si>
    <r>
      <t xml:space="preserve">Fortalecer la estrategia, los procesos e instrumentos institucionales para continuar con la lucha contra la corrupción.
</t>
    </r>
    <r>
      <rPr>
        <b/>
        <sz val="11"/>
        <color theme="0"/>
        <rFont val="Calibri"/>
        <family val="2"/>
        <scheme val="minor"/>
      </rPr>
      <t xml:space="preserve">Objetivos Específicos
</t>
    </r>
    <r>
      <rPr>
        <sz val="11"/>
        <color theme="0"/>
        <rFont val="Calibri"/>
        <family val="2"/>
        <scheme val="minor"/>
      </rPr>
      <t>• Identificar las estrategias, objetivos, acciones, metas, responsables e insumos que llevará a cabo la UAESP para la lucha contra la corrupción.
• Divulgar la estrategia anticorrupción a los grupos de interés.
• Monitorear y evaluar las acciones llevadas a cabo.</t>
    </r>
  </si>
  <si>
    <t>Volver al contenido</t>
  </si>
  <si>
    <t>Autoevaluación</t>
  </si>
  <si>
    <r>
      <rPr>
        <b/>
        <sz val="12"/>
        <rFont val="Arial Narrow"/>
        <family val="2"/>
      </rPr>
      <t xml:space="preserve">Subcomponente / proceso 1                                       </t>
    </r>
    <r>
      <rPr>
        <sz val="12"/>
        <rFont val="Arial Narrow"/>
        <family val="2"/>
      </rPr>
      <t xml:space="preserve"> Política de Administración de Riesgos de Corrupción - Consulta y divulgación </t>
    </r>
  </si>
  <si>
    <t>Elaborar y divulgar  la política de riesgos de la Unidad</t>
  </si>
  <si>
    <t>Guía de Administración de riesgos de la Unidad</t>
  </si>
  <si>
    <t>Política de Riesgos formulada y publicada</t>
  </si>
  <si>
    <t>Oficina Asesora de Planeación y Comité Institucional de Coordinación de Control Interno</t>
  </si>
  <si>
    <r>
      <rPr>
        <b/>
        <sz val="12"/>
        <rFont val="Arial Narrow"/>
        <family val="2"/>
      </rPr>
      <t xml:space="preserve">Subcomponente/proceso 2
</t>
    </r>
    <r>
      <rPr>
        <sz val="12"/>
        <rFont val="Arial Narrow"/>
        <family val="2"/>
      </rPr>
      <t>Revisión de los riesgos de Corrupción</t>
    </r>
  </si>
  <si>
    <t>Revisar los riesgos de corrupción</t>
  </si>
  <si>
    <t xml:space="preserve">Riesgos de corrupción revisados </t>
  </si>
  <si>
    <t>Total  procesos revisados/Total procesos de la Unidad  X 100</t>
  </si>
  <si>
    <t>Líderes  y gestores de proceso</t>
  </si>
  <si>
    <r>
      <rPr>
        <b/>
        <sz val="12"/>
        <rFont val="Arial Narrow"/>
        <family val="2"/>
      </rPr>
      <t xml:space="preserve">Subcomponente /proceso 3   </t>
    </r>
    <r>
      <rPr>
        <sz val="12"/>
        <rFont val="Arial Narrow"/>
        <family val="2"/>
      </rPr>
      <t xml:space="preserve">                                  Monitoreo o revisión</t>
    </r>
  </si>
  <si>
    <t>Monitorear periódicamente los controles implementados en cada riesgo identificado</t>
  </si>
  <si>
    <t>Tres seguimientos a los controles de los riesgos de corrupción</t>
  </si>
  <si>
    <t xml:space="preserve">No de monitoreos realizados de controles/ No de monitoreos de controles programados </t>
  </si>
  <si>
    <r>
      <rPr>
        <b/>
        <sz val="12"/>
        <rFont val="Arial Narrow"/>
        <family val="2"/>
      </rPr>
      <t xml:space="preserve">Subcomponente / proceso 4
</t>
    </r>
    <r>
      <rPr>
        <sz val="12"/>
        <rFont val="Arial Narrow"/>
        <family val="2"/>
      </rPr>
      <t>Seguimiento</t>
    </r>
  </si>
  <si>
    <t>Verificar la gestión de riesgos de corrupción  de la UAESP</t>
  </si>
  <si>
    <t>Tres informes de Seguimientos a la  gestión de riesgos de la UAESP</t>
  </si>
  <si>
    <t>No de seguimientos realizados/ No seguimientos programados</t>
  </si>
  <si>
    <t>10/012020</t>
  </si>
  <si>
    <t>Avance componente Gestión del riesgo de corrupción</t>
  </si>
  <si>
    <t>Administrativo</t>
  </si>
  <si>
    <t xml:space="preserve">Disminución  de tiempo en la respuesta de las solicitudes de trámite  elevadas por los  ciudadanos 
</t>
  </si>
  <si>
    <t>Subdirección Administrativa y Financiera /Atención al ciudadano
Oficina Asesora de Planeación y Comité de Responsabilidad Social</t>
  </si>
  <si>
    <t>Oficina Asesora de Comunicaciones y Relaciones Interinstitucionales, OficinaTIC</t>
  </si>
  <si>
    <t>2.3</t>
  </si>
  <si>
    <t>Subdirección Administrativa y Financiera /Atención al ciudadano, Oficinas Asesoras  de: Planeación y   Comunicaciones</t>
  </si>
  <si>
    <t>Subdirección de Asuntos Legales
Todos los procesos
Oficina de Control Interno</t>
  </si>
  <si>
    <t>5.3</t>
  </si>
  <si>
    <t>Elaborar una encuesta para medir la percepción  de los ciudadanos respecto a la calidad de los servicios que garantiza la unidad.</t>
  </si>
  <si>
    <t>Subdirección de Recolección, barrido y limpieza, Subdirección de Aprovechamiento, Subdirección de Disposición Final, Subdirección de Servicios Funerarios y Alumbrado Público</t>
  </si>
  <si>
    <t>5.4</t>
  </si>
  <si>
    <t xml:space="preserve">Subdirección Administrativa y Financiera /Atención al ciudadano, Subdirección de Asuntos Legales,  Oficinas Asesoras  de: Planeación,  TIC,  Comunicaciones </t>
  </si>
  <si>
    <t>Subdirección de Recolección, barrido y limpieza, Subdirección de Servicios Funerarios y Alumbrado Público, Subdirección de Disposición Final, Subdirección de Aprovechamiento</t>
  </si>
  <si>
    <t>Oficina Asesora de Planeación, Oficina Asesora de Comunicaciones y Relaciones Interinstitucionales, Subdirección Administrativa y Financiera, Dirección</t>
  </si>
  <si>
    <t>Oficina Asesora de Planeación, Oficina Asesora de Comunicaciones y Relaciones Interinstitucionales</t>
  </si>
  <si>
    <r>
      <t xml:space="preserve">Subcomponente 2                                          </t>
    </r>
    <r>
      <rPr>
        <sz val="12"/>
        <rFont val="Arial Narrow"/>
        <family val="2"/>
      </rPr>
      <t xml:space="preserve"> Diálogo de doble vía con la ciudadanía y sus organizaciones</t>
    </r>
  </si>
  <si>
    <t xml:space="preserve">Equipo rendición de cuentas
</t>
  </si>
  <si>
    <t>2.2</t>
  </si>
  <si>
    <t>Oficina Asesora de Planeación, Equipo de Innovación</t>
  </si>
  <si>
    <r>
      <t xml:space="preserve">Subcomponente 4                                        </t>
    </r>
    <r>
      <rPr>
        <sz val="12"/>
        <rFont val="Arial Narrow"/>
        <family val="2"/>
      </rPr>
      <t xml:space="preserve"> Evaluación y retroalimentación a la
gestión institucional</t>
    </r>
  </si>
  <si>
    <t>Equipo de rendición de cuentas</t>
  </si>
  <si>
    <t xml:space="preserve">Elaborar el protocolo o lineamiento correspondiente para la publicación de los contenidos dentro de la página web. </t>
  </si>
  <si>
    <t xml:space="preserve">Realizar seguimiento al cumplimiento de la ley de transparencia </t>
  </si>
  <si>
    <t>Identificar la necesidades de información que requiere conocer la ciudadanía frente a los servicios  que garantiza la Unidad</t>
  </si>
  <si>
    <t>Visibilizar la gestión de la Unidad para generar nuevas formas de relacionamiento con los grupos de interés</t>
  </si>
  <si>
    <t>Oficina Asesora de Comunicaciones y Relaciones Interinstitucionales, Oficina TIC y equipo de innovación</t>
  </si>
  <si>
    <t>Oficina TIC, Subdirección Administrativa y Financiera-Gestión documental, Subdirección de Asuntos Legales</t>
  </si>
  <si>
    <t>Actualizar los catálogos de datos abiertos de la Entidad</t>
  </si>
  <si>
    <t>Entregar información de calidad a los grupos de interés</t>
  </si>
  <si>
    <t>3.3</t>
  </si>
  <si>
    <t>(Avance de cumplimiento de las acciones del PETI/ Acciones programadas en el PETI ) *100</t>
  </si>
  <si>
    <t>(Criterios de accesibilidad cumplidos/ Criterios de accesibilidad definidos por MinTIC)*100</t>
  </si>
  <si>
    <t>Oficina Asesora de Comunicaciones y Relaciones Interinstitucionales, Oficina TIC</t>
  </si>
  <si>
    <r>
      <t xml:space="preserve">Subcomponente 1
</t>
    </r>
    <r>
      <rPr>
        <sz val="12"/>
        <rFont val="Arial Narrow"/>
        <family val="2"/>
      </rPr>
      <t>Combatir la corrupción</t>
    </r>
  </si>
  <si>
    <t>Elaborar la política de conflicto de interés de la Unidad</t>
  </si>
  <si>
    <t xml:space="preserve">Oficina Asesora de Planeación, Subdirección de Asuntos Legales y Comité de Responsabilidad Social
</t>
  </si>
  <si>
    <t>Elaborar y adoptar la política antisoborno, antifraude y antipiratería de la Unidad</t>
  </si>
  <si>
    <t>Establecer un canal de denuncia de hechos de corrupción y mecanismos de protección al denunciante</t>
  </si>
  <si>
    <t>Subdirección Administrativa y Financiera /Atención al ciudadano/ Subdirección de Asuntos Legales</t>
  </si>
  <si>
    <r>
      <rPr>
        <b/>
        <sz val="12"/>
        <rFont val="Arial Narrow"/>
        <family val="2"/>
      </rPr>
      <t>Subcomponente 2</t>
    </r>
    <r>
      <rPr>
        <sz val="12"/>
        <rFont val="Arial Narrow"/>
        <family val="2"/>
      </rPr>
      <t xml:space="preserve">
Participación, responsabilidad y control social </t>
    </r>
  </si>
  <si>
    <t>1 plan aprobado y publicado</t>
  </si>
  <si>
    <t>Elaborar informes de seguimiento al plan de acción de participación ciudadana</t>
  </si>
  <si>
    <t>UNIDAD ADMINISTRATIVA ESPECIAL DE SERVICIOS PÚBLICOS</t>
  </si>
  <si>
    <t>VIGENCIA 2019</t>
  </si>
  <si>
    <t>1. Objetivo General</t>
  </si>
  <si>
    <t>2. Alcance</t>
  </si>
  <si>
    <t>Contenido del PAAC</t>
  </si>
  <si>
    <t>PLAN ANTICORRUPCIÓN Y DE ATENCIÓN AL CIUDADANO - PAAC</t>
  </si>
  <si>
    <t>a). Gestión del riesgo de corrupción</t>
  </si>
  <si>
    <t>b). Racionalización de trámites</t>
  </si>
  <si>
    <t>c). Mecanismos para mejorar la atención al ciudadano</t>
  </si>
  <si>
    <t>d). Rendición de cuentas</t>
  </si>
  <si>
    <t>e). Mecanismos para la transparencia y acceso a la información</t>
  </si>
  <si>
    <t>f). Integridad</t>
  </si>
  <si>
    <t>g). Iniciativas adicionales</t>
  </si>
  <si>
    <t>9. Control de cambios</t>
  </si>
  <si>
    <t>10. Avance PAAC</t>
  </si>
  <si>
    <t>3. Areas responsables</t>
  </si>
  <si>
    <r>
      <rPr>
        <b/>
        <sz val="12"/>
        <color theme="4" tint="-0.249977111117893"/>
        <rFont val="Century Gothic"/>
        <family val="2"/>
      </rPr>
      <t>1. 	Objetivo General</t>
    </r>
    <r>
      <rPr>
        <sz val="12"/>
        <color theme="1"/>
        <rFont val="Century Gothic"/>
        <family val="2"/>
      </rPr>
      <t xml:space="preserve">
Fortalecer la estrategia, los procesos e instrumentos institucionales para continuar con la lucha contra la corrupción.
</t>
    </r>
    <r>
      <rPr>
        <b/>
        <sz val="12"/>
        <color theme="4" tint="-0.249977111117893"/>
        <rFont val="Century Gothic"/>
        <family val="2"/>
      </rPr>
      <t>1.1	Objetivos Específicos</t>
    </r>
    <r>
      <rPr>
        <sz val="12"/>
        <color theme="1"/>
        <rFont val="Century Gothic"/>
        <family val="2"/>
      </rPr>
      <t xml:space="preserve">
•	Identificar las estrategias, objetivos, acciones, metas, responsables e insumos que llevará a cabo 	la UAESP para la lucha contra la corrupción.
•	Divulgar la estrategia anticorrupción a los grupos de interés.
•	Monitorear y evaluar las acciones llevadas a cabo.</t>
    </r>
  </si>
  <si>
    <t>Fecha de aprobación</t>
  </si>
  <si>
    <t>Versión</t>
  </si>
  <si>
    <t>Publicación y consulta del proyecto del Plan Anticorrupción y de Atención al Ciudadano-PAAC vigencia 2019</t>
  </si>
  <si>
    <t>Plan Anticorrupción y de Atención al Ciudadano-PAAC vigencia 2019</t>
  </si>
  <si>
    <t>8. Seguimiento</t>
  </si>
  <si>
    <t>Repotenciación del alumbrado público</t>
  </si>
  <si>
    <t>Revisar y actualizar el procedimiento relacionado con la Repotenciación del alumbrado público</t>
  </si>
  <si>
    <t>Modificar el nombre del trámite y actualizar las actividades del procedimiento, en tanto, se refiere a la modernización, actualización y mantenimiento del alumbrado público.</t>
  </si>
  <si>
    <t>Actualizar el trámite para mayor entendimiento hacia la ciudadanía y mejorar los canales de comunicación con el ciudadano</t>
  </si>
  <si>
    <r>
      <t xml:space="preserve">Beatriz Elena Cárdenas Casas
</t>
    </r>
    <r>
      <rPr>
        <b/>
        <sz val="12"/>
        <color theme="4" tint="-0.249977111117893"/>
        <rFont val="Century Gothic"/>
        <family val="2"/>
      </rPr>
      <t>Directora UAESP</t>
    </r>
    <r>
      <rPr>
        <sz val="12"/>
        <color theme="1"/>
        <rFont val="Century Gothic"/>
        <family val="2"/>
      </rPr>
      <t xml:space="preserve">
Yanlicer Enrique Pérez Hernández
</t>
    </r>
    <r>
      <rPr>
        <b/>
        <sz val="12"/>
        <color theme="4" tint="-0.249977111117893"/>
        <rFont val="Century Gothic"/>
        <family val="2"/>
      </rPr>
      <t>Subdirector de Recolección, barrido y limpieza</t>
    </r>
    <r>
      <rPr>
        <sz val="12"/>
        <color theme="1"/>
        <rFont val="Century Gothic"/>
        <family val="2"/>
      </rPr>
      <t xml:space="preserve">
Patricia Pinzón Durán
</t>
    </r>
    <r>
      <rPr>
        <b/>
        <sz val="12"/>
        <color theme="4" tint="-0.249977111117893"/>
        <rFont val="Century Gothic"/>
        <family val="2"/>
      </rPr>
      <t>Subdirectora de Aprovechamiento</t>
    </r>
    <r>
      <rPr>
        <sz val="12"/>
        <color theme="1"/>
        <rFont val="Century Gothic"/>
        <family val="2"/>
      </rPr>
      <t xml:space="preserve">
Patricia Pinzón Durán
</t>
    </r>
    <r>
      <rPr>
        <b/>
        <sz val="12"/>
        <color theme="4" tint="-0.249977111117893"/>
        <rFont val="Century Gothic"/>
        <family val="2"/>
      </rPr>
      <t>Subdirectora de Disposición Final (E.)</t>
    </r>
    <r>
      <rPr>
        <sz val="12"/>
        <color theme="1"/>
        <rFont val="Century Gothic"/>
        <family val="2"/>
      </rPr>
      <t xml:space="preserve">
Angie Hernández
</t>
    </r>
    <r>
      <rPr>
        <b/>
        <sz val="12"/>
        <color theme="4" tint="-0.249977111117893"/>
        <rFont val="Century Gothic"/>
        <family val="2"/>
      </rPr>
      <t>Subdirectora de Servicios Funerarios y Alumbrado Público</t>
    </r>
    <r>
      <rPr>
        <sz val="12"/>
        <color theme="1"/>
        <rFont val="Century Gothic"/>
        <family val="2"/>
      </rPr>
      <t xml:space="preserve">
Martha Janeth Carreño Lizarazo
</t>
    </r>
    <r>
      <rPr>
        <b/>
        <sz val="12"/>
        <color theme="4" tint="-0.249977111117893"/>
        <rFont val="Century Gothic"/>
        <family val="2"/>
      </rPr>
      <t xml:space="preserve">Subdirectora Administrativa y Financiera
</t>
    </r>
    <r>
      <rPr>
        <sz val="12"/>
        <color theme="1"/>
        <rFont val="Century Gothic"/>
        <family val="2"/>
      </rPr>
      <t xml:space="preserve">
Diego Iván Palacios Doncel
</t>
    </r>
    <r>
      <rPr>
        <b/>
        <sz val="12"/>
        <color theme="4" tint="-0.249977111117893"/>
        <rFont val="Century Gothic"/>
        <family val="2"/>
      </rPr>
      <t>Subdirector de Asuntos Legales</t>
    </r>
    <r>
      <rPr>
        <sz val="12"/>
        <color theme="1"/>
        <rFont val="Century Gothic"/>
        <family val="2"/>
      </rPr>
      <t xml:space="preserve">
Marta Cecilia Murcia Chavarro
</t>
    </r>
    <r>
      <rPr>
        <b/>
        <sz val="12"/>
        <color theme="4" tint="-0.249977111117893"/>
        <rFont val="Century Gothic"/>
        <family val="2"/>
      </rPr>
      <t>Jefe de la Oficina Asesora de Planeación</t>
    </r>
    <r>
      <rPr>
        <sz val="12"/>
        <color theme="1"/>
        <rFont val="Century Gothic"/>
        <family val="2"/>
      </rPr>
      <t xml:space="preserve"> 
Carolina Marín Martínez
</t>
    </r>
    <r>
      <rPr>
        <b/>
        <sz val="12"/>
        <color theme="4" tint="-0.249977111117893"/>
        <rFont val="Century Gothic"/>
        <family val="2"/>
      </rPr>
      <t>Jefe de la Oficina Asesora de Comunicaciones y Relaciones Interinstitucionales</t>
    </r>
    <r>
      <rPr>
        <sz val="12"/>
        <color theme="1"/>
        <rFont val="Century Gothic"/>
        <family val="2"/>
      </rPr>
      <t xml:space="preserve">
Gustavo Adolfo Palacios Rojas
</t>
    </r>
    <r>
      <rPr>
        <b/>
        <sz val="12"/>
        <color theme="4" tint="-0.249977111117893"/>
        <rFont val="Century Gothic"/>
        <family val="2"/>
      </rPr>
      <t>Jefe de la Oficina de Tecnologías de la Información y las Comunicaciones</t>
    </r>
    <r>
      <rPr>
        <sz val="12"/>
        <color theme="1"/>
        <rFont val="Century Gothic"/>
        <family val="2"/>
      </rPr>
      <t xml:space="preserve"> 
Andrés Pabón Salamanca
</t>
    </r>
    <r>
      <rPr>
        <b/>
        <sz val="12"/>
        <color theme="4" tint="-0.249977111117893"/>
        <rFont val="Century Gothic"/>
        <family val="2"/>
      </rPr>
      <t xml:space="preserve">Jefe de la Oficina de Control Interno </t>
    </r>
    <r>
      <rPr>
        <sz val="12"/>
        <color theme="1"/>
        <rFont val="Century Gothic"/>
        <family val="2"/>
      </rPr>
      <t xml:space="preserve">
Amparo Martínez
Nubia Fonseca
María Victoria Sánchez
Peter Gómez
Guillermo Varón 
Luisa Fernanda Beltrán
Luisa Fernanda Santiago 
Catalina García
Erlington Salcedo Benavides
Luisa Fernanda Beltrán
</t>
    </r>
    <r>
      <rPr>
        <b/>
        <sz val="12"/>
        <color theme="1"/>
        <rFont val="Century Gothic"/>
        <family val="2"/>
      </rPr>
      <t>Colaboradores</t>
    </r>
  </si>
  <si>
    <t>4. Insumos para su elaboración</t>
  </si>
  <si>
    <t>5. Fuentes consultadas</t>
  </si>
  <si>
    <t>6. Componentes del PAAC</t>
  </si>
  <si>
    <t>7. Promoción y divulgación</t>
  </si>
  <si>
    <r>
      <rPr>
        <b/>
        <sz val="12"/>
        <color theme="4" tint="-0.249977111117893"/>
        <rFont val="Century Gothic"/>
        <family val="2"/>
      </rPr>
      <t>5.	Fuentes consultadas para la formulación del plan anticorrupción y atención al ciudadano</t>
    </r>
    <r>
      <rPr>
        <sz val="12"/>
        <color theme="1"/>
        <rFont val="Century Gothic"/>
        <family val="2"/>
      </rPr>
      <t xml:space="preserve">
•	Guía para la gestión de riesgos de corrupción, versión 2015, emitida por el Departamento Administrativo de la Función Pública.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t>
    </r>
  </si>
  <si>
    <r>
      <rPr>
        <b/>
        <sz val="12"/>
        <color theme="4" tint="-0.249977111117893"/>
        <rFont val="Century Gothic"/>
        <family val="2"/>
      </rPr>
      <t>6.	Componentes del Plan anticorrupción y de atención al ciudadano</t>
    </r>
    <r>
      <rPr>
        <sz val="12"/>
        <color theme="1"/>
        <rFont val="Century Gothic"/>
        <family val="2"/>
      </rPr>
      <t xml:space="preserve">
El plan anticorrupción y de atención al ciudadano se integra por 6 componentes, los cuales se construyen de acuerdo con las metodologías definidas por el Departamento Administrativo y de la Función Pública, el Departamento Nacional de Planeación y la Secretaria de Transparencia de la Presidencia de la República, en respuesta a políticas, estrategias o iniciativas del orden nacional para la promoción de estándares de transparencia y de lucha contra la corrupción.
A continuación, se describe cada componente:
</t>
    </r>
    <r>
      <rPr>
        <b/>
        <sz val="12"/>
        <color theme="4" tint="-0.249977111117893"/>
        <rFont val="Century Gothic"/>
        <family val="2"/>
      </rPr>
      <t xml:space="preserve">
Gestión del Riesgo de Corrupción - Mapa de Riesgos de Corrupción: </t>
    </r>
    <r>
      <rPr>
        <sz val="12"/>
        <color theme="1"/>
        <rFont val="Century Gothic"/>
        <family val="2"/>
      </rPr>
      <t xml:space="preserve">
Herramienta que le permite a la entidad identificar, analizar y controlar los posibles hechos generadores de corrupción, tanto internos como externos. A partir de la determinación de los riesgos de posibles actos de corrupción, causas y sus consecuencias se establecen las medidas orientadas a controlarlos.
</t>
    </r>
    <r>
      <rPr>
        <b/>
        <sz val="12"/>
        <color theme="4" tint="-0.249977111117893"/>
        <rFont val="Century Gothic"/>
        <family val="2"/>
      </rPr>
      <t xml:space="preserve">Racionalización de Trámites: </t>
    </r>
    <r>
      <rPr>
        <sz val="12"/>
        <color theme="1"/>
        <rFont val="Century Gothic"/>
        <family val="2"/>
      </rPr>
      <t xml:space="preserve">
Facilita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
</t>
    </r>
    <r>
      <rPr>
        <b/>
        <sz val="12"/>
        <color theme="4" tint="-0.249977111117893"/>
        <rFont val="Century Gothic"/>
        <family val="2"/>
      </rPr>
      <t>Rendición de Cuentas:</t>
    </r>
    <r>
      <rPr>
        <sz val="12"/>
        <color theme="1"/>
        <rFont val="Century Gothic"/>
        <family val="2"/>
      </rPr>
      <t xml:space="preserve">
Expresión del control social que comprende acciones de petición de información, diálogos e incentivos. Busca la adopción de un proceso transversal permanente de interacción entre servidores públicos —entidades— ciudadanos y los actores interesados en la gestión de los primeros y sus resultados. Así mismo, busca la transparencia de la gestión de la Administración Pública para lograr la adopción de los principios de Buen Gobierno. 
</t>
    </r>
    <r>
      <rPr>
        <b/>
        <sz val="12"/>
        <color theme="4" tint="-0.249977111117893"/>
        <rFont val="Century Gothic"/>
        <family val="2"/>
      </rPr>
      <t>Mecanismos para mejorar la Atención al Ciudadano:</t>
    </r>
    <r>
      <rPr>
        <sz val="12"/>
        <color theme="1"/>
        <rFont val="Century Gothic"/>
        <family val="2"/>
      </rPr>
      <t xml:space="preserve">
 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t>
    </r>
    <r>
      <rPr>
        <b/>
        <sz val="12"/>
        <color theme="4" tint="-0.249977111117893"/>
        <rFont val="Century Gothic"/>
        <family val="2"/>
      </rPr>
      <t>Mecanismos para la Transparencia y Acceso a la Información:</t>
    </r>
    <r>
      <rPr>
        <sz val="12"/>
        <color theme="1"/>
        <rFont val="Century Gothic"/>
        <family val="2"/>
      </rPr>
      <t xml:space="preserve">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
</t>
    </r>
    <r>
      <rPr>
        <b/>
        <sz val="12"/>
        <color theme="4" tint="-0.249977111117893"/>
        <rFont val="Century Gothic"/>
        <family val="2"/>
      </rPr>
      <t xml:space="preserve">
Iniciativas Adicionales:
</t>
    </r>
    <r>
      <rPr>
        <sz val="12"/>
        <color theme="1"/>
        <rFont val="Century Gothic"/>
        <family val="2"/>
      </rPr>
      <t>Se refiere a las iniciativas particulares de la entidad que contribuyen a combatir y prevenir la corrupción.enir la corrupción.</t>
    </r>
  </si>
  <si>
    <t>Etapa</t>
  </si>
  <si>
    <t>Fechas</t>
  </si>
  <si>
    <t>Publicación del plan</t>
  </si>
  <si>
    <t>31 de enero</t>
  </si>
  <si>
    <t>Primer seguimiento</t>
  </si>
  <si>
    <t>30 de abril</t>
  </si>
  <si>
    <t>Segundo seguimiento</t>
  </si>
  <si>
    <t>31 de agosto</t>
  </si>
  <si>
    <t>Tercer seguimiento</t>
  </si>
  <si>
    <t>31 de diciembre</t>
  </si>
  <si>
    <t xml:space="preserve">Para establecer los porcentajes de avance de la evaluación realizada, se tendrá en cuenta las consideraciones descritas por los documentos anteriormente mencionados, así:
●	Medido en términos de porcentaje de acuerdo con el indicador formulado para cada actividad: 
	-   De 0 a 59% corresponde a la zona baja (color rojo).
	-   De 60 a 79% zona media (color amarillo). 
	-   De 80 a 100% zona alta (color verde). 
●	Cuando las actividades no hayan iniciado conforme con la programación, se diligenciará como “no aplica”. </t>
  </si>
  <si>
    <t>Gestión del riesgo de corrupción</t>
  </si>
  <si>
    <t>Racionalización de trámites</t>
  </si>
  <si>
    <t>Atención al ciudadano</t>
  </si>
  <si>
    <t>Rendición de cuentas</t>
  </si>
  <si>
    <t>Transparencia y acceso a la información</t>
  </si>
  <si>
    <t>Integridad</t>
  </si>
  <si>
    <t>Iniciativas adicionales</t>
  </si>
  <si>
    <r>
      <rPr>
        <b/>
        <sz val="12"/>
        <color theme="4" tint="-0.249977111117893"/>
        <rFont val="Century Gothic"/>
        <family val="2"/>
      </rPr>
      <t>8.	Seguimiento</t>
    </r>
    <r>
      <rPr>
        <sz val="12"/>
        <color theme="1"/>
        <rFont val="Century Gothic"/>
        <family val="2"/>
      </rPr>
      <t xml:space="preserve">
La Oficina de Control Interno realizará el seguimiento a la implementación de acuerdo con lo dispuesto en el Título IV de la Parte 1 del Libro 2 del Decreto 1081 de 2015, relativo al “Plan Anticorrupción y de Atención al Ciudadano” modificado por el Decreto 124 de 2016. 
Para el reporte y publicación del avance y resultados del plan, tendrá en cuenta los lineamientos descritos en los documentos “Estrategias para la Construcción del Plan Anticorrupción y de Atención al Ciudadano – Versión 2” y “Guía para la Gestión del Riesgo de Corrupción”
La Oficina de Control Interno realizará el seguimiento considerando las siguientes etapas:
</t>
    </r>
  </si>
  <si>
    <r>
      <rPr>
        <b/>
        <sz val="12"/>
        <color theme="4" tint="-0.249977111117893"/>
        <rFont val="Century Gothic"/>
        <family val="2"/>
      </rPr>
      <t xml:space="preserve">7. Promoción y divulgación:
</t>
    </r>
    <r>
      <rPr>
        <sz val="12"/>
        <color theme="1"/>
        <rFont val="Century Gothic"/>
        <family val="2"/>
      </rPr>
      <t xml:space="preserve">
La Unidad promocionó y divulgó el proyecto del Plan Anticorrupción y de Atención al Ciudadano vigencia 2019, a través de la página web y en las redes sociales de la UAESP. </t>
    </r>
  </si>
  <si>
    <r>
      <rPr>
        <b/>
        <sz val="12"/>
        <color theme="4" tint="-0.249977111117893"/>
        <rFont val="Century Gothic"/>
        <family val="2"/>
      </rPr>
      <t>4.	Insumos para su desarrollo</t>
    </r>
    <r>
      <rPr>
        <sz val="12"/>
        <color theme="1"/>
        <rFont val="Century Gothic"/>
        <family val="2"/>
      </rPr>
      <t xml:space="preserve">
Se consideraron los siguientes insumos para la formulación del plan: la gestión de las denuncias de hechos de corrupción, reporte de PQRS, resultados de auditorías internas y externas, reporte de consultas ciudadanas, informe pormenorizado de Control Interno, informe de evaluación a los Planes Anticorrupción y de Atención al Ciudadano emitido por la Veeduría Distrital y de la Oficina de Control Interno, resultado preliminar del índice de transparencia de Bogotá vigencia 2016 - 2017, las recomendaciones para la formulación del plan anticorrupción y de atención al ciudadano (PAAC) 2019 de la Secretaría General de la Alcaldía Mayor de Bogotá D.C., recomendaciones para mejorar el cumplimiento de la ley de transparencia de la Alta Consejería Distrital de TIC y el Manual operativo del Modelo Integrado de Planeación y Gestión. 
El presupuesto destinado para la implementación del plan se determina a partir de los recursos de talento humano contratado y los funcionarios que apoyan en las áreas responsables que adelantan cada componente. </t>
    </r>
  </si>
  <si>
    <t>sd</t>
  </si>
  <si>
    <r>
      <rPr>
        <b/>
        <sz val="12"/>
        <color theme="4" tint="-0.249977111117893"/>
        <rFont val="Century Gothic"/>
        <family val="2"/>
      </rPr>
      <t>2.	Alcance</t>
    </r>
    <r>
      <rPr>
        <sz val="12"/>
        <color theme="1"/>
        <rFont val="Century Gothic"/>
        <family val="2"/>
      </rPr>
      <t xml:space="preserve">
Este documento aplica para todos los servidores públicos y contratistas de la Unidad, ejes fundamentales para la implementación de las estrategias formuladas para cada componente del plan. 
</t>
    </r>
    <r>
      <rPr>
        <sz val="12"/>
        <color theme="4" tint="-0.249977111117893"/>
        <rFont val="Century Gothic"/>
        <family val="1"/>
      </rPr>
      <t xml:space="preserve">
</t>
    </r>
    <r>
      <rPr>
        <b/>
        <sz val="12"/>
        <color theme="4" tint="-0.249977111117893"/>
        <rFont val="Century Gothic"/>
        <family val="1"/>
      </rPr>
      <t>2.1. Recursos</t>
    </r>
    <r>
      <rPr>
        <sz val="12"/>
        <color theme="4" tint="-0.249977111117893"/>
        <rFont val="Century Gothic"/>
        <family val="1"/>
      </rPr>
      <t xml:space="preserve"> </t>
    </r>
    <r>
      <rPr>
        <sz val="12"/>
        <color theme="1"/>
        <rFont val="Century Gothic"/>
        <family val="2"/>
      </rPr>
      <t xml:space="preserve">
Para la elaboración y puesta en marcha del Plan Anticorrupción y de Atención a la Ciudadanía, se requieren recursos financieros, recursos humanos y recursos operativos. La estimación de presupuesto representa la principal fuente de financiación de la Estrategia Anticorrupción, que permite el pago del personal y la inversión púbica en las actividades que se llevarán a cabo. Los recursos humanos, son todos los funcionarios y contratistas de la Unidad que se encargan de implementar las acciones establecidas y de realizar el monitoreo y seguimiento sobre su ejecución. Y finalmente, los recursos operativos se requieren para articular las diferentes dependencias de la entidad en la construcción y puesta en marcha del PAAC, así como el apoyo interinstitucional con entidades lideres de política, para la correcta implementación de la estrategia. </t>
    </r>
  </si>
  <si>
    <t>2. Alcance y Recursos</t>
  </si>
  <si>
    <t>1.2.</t>
  </si>
  <si>
    <r>
      <rPr>
        <b/>
        <sz val="12"/>
        <rFont val="Arial Narrow"/>
        <family val="2"/>
      </rPr>
      <t xml:space="preserve">Subcomponente 2  </t>
    </r>
    <r>
      <rPr>
        <sz val="12"/>
        <rFont val="Arial Narrow"/>
        <family val="2"/>
      </rPr>
      <t xml:space="preserve">                           
Fortalecimiento de los canales de atención</t>
    </r>
  </si>
  <si>
    <t xml:space="preserve">
Elaborar  los procedimientos y protocolos que soportan el proceso de Servicio al Ciudadano de la Unidad 
</t>
  </si>
  <si>
    <t>Procedimientos y Protocolos de Servicio al Ciudadano elaborados.</t>
  </si>
  <si>
    <t xml:space="preserve">Revisar y actualizar la caracterización de los grupos de interés de la Unidad. </t>
  </si>
  <si>
    <t xml:space="preserve">Un (1) documento que contiene la caracterización de los grupos de interés revisada y actualizada. </t>
  </si>
  <si>
    <t>Tres (3) actividades de divulgación realizadas (1 por cuatrimestre).</t>
  </si>
  <si>
    <t>Un (1) Plan de Acción de la Política Pública elaborado y divulgado.</t>
  </si>
  <si>
    <t xml:space="preserve">Elaborar una encuesta de satisfacción ciudadana para medir los criterios de calidad del servicio relacionados con las PQRS. </t>
  </si>
  <si>
    <t xml:space="preserve">Una (1) encuesta de satisfacción ciudadana elaborada. </t>
  </si>
  <si>
    <t xml:space="preserve">Un (1) protocolo para la recepción de denuncias de actos de corrupción elaborado. </t>
  </si>
  <si>
    <r>
      <t xml:space="preserve">Subcomponente 1
</t>
    </r>
    <r>
      <rPr>
        <sz val="12"/>
        <rFont val="Arial Narrow"/>
        <family val="2"/>
      </rPr>
      <t xml:space="preserve">Información de calidad y en formato comprensible </t>
    </r>
  </si>
  <si>
    <t xml:space="preserve">Actualizar la base de datos de los grupos de interés con base en la caracterización de grupos de interés. </t>
  </si>
  <si>
    <t>Elaborar y publicar el Informe de Gestión de la entidad en formato comprensible para la ciudadanía.</t>
  </si>
  <si>
    <t xml:space="preserve">Un (1) informe elaborado y publicado </t>
  </si>
  <si>
    <t xml:space="preserve">Realizar seguimientos semestrales a la implementación de la Estrategia de Rendición de Cuentas. </t>
  </si>
  <si>
    <r>
      <t xml:space="preserve">Subcomponente 3                                          </t>
    </r>
    <r>
      <rPr>
        <sz val="12"/>
        <rFont val="Arial Narrow"/>
        <family val="2"/>
      </rPr>
      <t xml:space="preserve"> Responsabilidad e Incentivos para motivar la cultura de la rendición y petición de cuentas</t>
    </r>
  </si>
  <si>
    <t xml:space="preserve">Informes de seguimiento a la implementación de la Estrategia de Rendición de Cuentas. </t>
  </si>
  <si>
    <t xml:space="preserve">Realizar un taller para sensibilizar a los funcionarios sobre la importancia del proceso permanente de petición y rendición de cuentas a la ciudadanía. 
</t>
  </si>
  <si>
    <t xml:space="preserve">Un (1) taller de sensibilización realizado. </t>
  </si>
  <si>
    <t xml:space="preserve">2 Informes de seguimientos elaborados y publicados. 
</t>
  </si>
  <si>
    <t>Todos las áreas</t>
  </si>
  <si>
    <t>Micrositio de Transparencia actualizado.</t>
  </si>
  <si>
    <t>Tres (3) informes de seguimiento a las solicitudes de información pública recibidas en la Unidad elaborados y publicados.</t>
  </si>
  <si>
    <t xml:space="preserve">Tres (3) informes de seguimiento a la implementación de la Ley de Transparencia y Derecho de Acceso a la Información Pública, elaborados y publicados. </t>
  </si>
  <si>
    <t xml:space="preserve">Subdirección Administrativa y Financiera, Oficina Asesora de Planeación, Oficina TIC. </t>
  </si>
  <si>
    <t>Elaborar y publicar tres (3) informes de seguimiento sobre solicitudes de información pública recibidas en la Unidad.</t>
  </si>
  <si>
    <t>Realizar el seguimiento del Plan Estratégico de Tecnologías de la Información -PETI de la UAESP</t>
  </si>
  <si>
    <t xml:space="preserve">Un (1) informe de seguimiento al PETI elaborado. </t>
  </si>
  <si>
    <t xml:space="preserve">Implementar los criterios de accesibilidad en la página web de la Unidad, establecidos por la Política de Gobierno Digital del Ministerio TIC. </t>
  </si>
  <si>
    <t>Criterios de accesibilidad en la página web implementados.</t>
  </si>
  <si>
    <t>Alistamiento</t>
  </si>
  <si>
    <t>Armonización</t>
  </si>
  <si>
    <t>Diagnóstico</t>
  </si>
  <si>
    <t>Implementación</t>
  </si>
  <si>
    <t>Seguimiento y Evaluación</t>
  </si>
  <si>
    <t>Formulación y Aprobación Plan de Gestión de Integridad 2019</t>
  </si>
  <si>
    <t>Plan de Gestión de Integridad 2019 Formulado y Publicado</t>
  </si>
  <si>
    <t>Preparar a los gestores de integridad para iniciar la ruta de la integridad en la entidad, generando capacidades personales e institucionales que permitan construír una cultura de integridad</t>
  </si>
  <si>
    <t>Gestores con capacidades personales e institucionales potencializadas</t>
  </si>
  <si>
    <t>Curso de Integridad "Secretaría General Alcaldía Mayor de Bogotá" realizado por Gestores de Integridad</t>
  </si>
  <si>
    <t>Equipo de Gestores Certificado</t>
  </si>
  <si>
    <t>Selección de Nuevo equipo de Gestores de Integridad</t>
  </si>
  <si>
    <t>Resolución de Conformación nuevo equipo de Gestores de Integridad</t>
  </si>
  <si>
    <t>Revisión del Código de Integridad y de ser necesario hacer ajuste al mismo</t>
  </si>
  <si>
    <t>Código de Integridad Revisado</t>
  </si>
  <si>
    <t>Encuesta virtual conocimiento del Código de Integridad</t>
  </si>
  <si>
    <t>Encuesta aplicada y resultados</t>
  </si>
  <si>
    <t>Incluir el tema de integridad en la planeación estratégica de la entidad para el 2019</t>
  </si>
  <si>
    <t>Campaña Implementada</t>
  </si>
  <si>
    <t>Creación y sostenibilidad campaña "Somos UAESP, un solo corazón"</t>
  </si>
  <si>
    <t>Tomémonos un café: Espacio liderado por el equipo de gestores a través del cual se convoca a los servidores a conectarse para conversar sobre la integridad</t>
  </si>
  <si>
    <t>Actividad "Yo te reconozco": Crear un espacio en el que las personas puedan reconocer a sus compañeros por buenas acciones que ayudan a vivir una cultura de integridad</t>
  </si>
  <si>
    <t xml:space="preserve">Crear algún elemento para entregar a los colaboradores que facilite la recordación de los valores (Ej: cartilla de bolsillo, souvenir, etc)  </t>
  </si>
  <si>
    <t>Aprovechar la estrategia existente de Youtubers UAESP para desarrollar videos de reflexión sobre los valores (Ej: Dilemas éticos e integridad)</t>
  </si>
  <si>
    <t>Personajes itinerantes que promuevan mediante Sketchs llamativos la importancia de vivir los valores</t>
  </si>
  <si>
    <t>Realizar la novena de aguinaldos, asociada a los valores de integridad - Se hablará de cada valor diariamente -</t>
  </si>
  <si>
    <t xml:space="preserve">Consolidar visitas de expertos y/o espacios de socialización de  casos de éxito de la implementación del código de integridad,que permitan tratar el tema de integridad desde diversas perspectivas de interés para los servidores </t>
  </si>
  <si>
    <t>Proponer una metodología compartida e institucionalizada para el desarrollo del Comité Primario dentro de la cual el tema de integridad sea obligatorio en el componete de cultura</t>
  </si>
  <si>
    <t>Seguimiento trimestral al cumplimiento del plan</t>
  </si>
  <si>
    <t>Encuesta aplicada</t>
  </si>
  <si>
    <t>Subdirección Administrativa y Financiera Y Comité de Transformación Organizacional</t>
  </si>
  <si>
    <t>Subdirección Administrativa y Financiera</t>
  </si>
  <si>
    <t>Gestores de Integridad</t>
  </si>
  <si>
    <t>Comité de Transformación Organizacional; Oficina Asesora de Planeación y Subdirección Administrativa y Financiera</t>
  </si>
  <si>
    <t>Subdirección Administrativa y Financiera y Oficina Asesora de Comunicaciones</t>
  </si>
  <si>
    <t>Subdirección Administrativa y Financiera; Gestores de Integridad y Oficina Asesora de Comunicaciones</t>
  </si>
  <si>
    <t>Depende de fechas habilitación plataforma SG</t>
  </si>
  <si>
    <t>Cuatro (4) informes de seguimiento trimestral</t>
  </si>
  <si>
    <t>% del plan elaborado</t>
  </si>
  <si>
    <t># de actividades de preparación para gestores</t>
  </si>
  <si>
    <t># certificaciones</t>
  </si>
  <si>
    <t>Una Resolución adoptada</t>
  </si>
  <si>
    <t>% Código de Integridad revisado</t>
  </si>
  <si>
    <t xml:space="preserve"># de encuentas aplicadas </t>
  </si>
  <si>
    <t>% de implementación de la campaña</t>
  </si>
  <si>
    <t>Política de Conflictos de Interés elaborada y adoptada</t>
  </si>
  <si>
    <t>Política antisoborno, antifraude y antipiratería de la Unidad elaborada y adoptada</t>
  </si>
  <si>
    <t>Mecanismo  para atención de denuncias contra hechos de corrupción diseñado e implementado</t>
  </si>
  <si>
    <t>Un (1) Plan de participación ciudadana aprobado</t>
  </si>
  <si>
    <t xml:space="preserve">Dos (2) informes de seguimiento al Plan de Acción de Participación Ciudadana. </t>
  </si>
  <si>
    <t>Garantizar la accesibilidad a la página web  de la Unidad Administrativa Especial de Servicios Públicos - UAESP</t>
  </si>
  <si>
    <t>Fortalecimiento de la recepción de las PQRS para personas discapacitadas</t>
  </si>
  <si>
    <t>Verificar la coherencia de la información reportada de los trámites en los diferentes portales de información de trámites a nivel nacional y distrital (Guía de Trámites y Servicios y Mapa Callejero, SUIT,y VUC)</t>
  </si>
  <si>
    <t>(No de actividades de divulgación realizadas / No de actividades programadas)* 100</t>
  </si>
  <si>
    <t>(No de mediciones realizadas en el mes/ No mediciones programadas en el mes)* 100</t>
  </si>
  <si>
    <t xml:space="preserve">Elaborar el protocolo para la recepción de denuncias de actos de corrupción. </t>
  </si>
  <si>
    <t>Actualización de base de datos de grupos de interés</t>
  </si>
  <si>
    <t>1 Base de datos actualizada de los grupos de interés</t>
  </si>
  <si>
    <t>Formular la estrategia de rendición de cuentas de la Unidad</t>
  </si>
  <si>
    <t>Una (1)  Estrategia de Rendición de Cuentas elaborada y publicada</t>
  </si>
  <si>
    <t>Publicar el informe de gestión con los indicadores de la gestión de la Unidad de la vigencia anterior</t>
  </si>
  <si>
    <t xml:space="preserve">Una (1) Política aprobada y publicada </t>
  </si>
  <si>
    <t>Dos (2) canales de denuncias por corrupción</t>
  </si>
  <si>
    <t>a. Gestión del Riesgo de Corrupción  -Mapa de Riesgos de Corrupción</t>
  </si>
  <si>
    <t>b. Racionalización de trámites</t>
  </si>
  <si>
    <t>c. Mecanismos para mejorar la atención al ciudadano</t>
  </si>
  <si>
    <t>d. Rendición de Cuentas</t>
  </si>
  <si>
    <t xml:space="preserve">e. Mecanismos para la transparencia y acceso a la información </t>
  </si>
  <si>
    <t>f). Iniciativas adicionales</t>
  </si>
  <si>
    <t>f. Iniciativas adicionales</t>
  </si>
  <si>
    <t>1.4</t>
  </si>
  <si>
    <t>Mejorar la información publicada en la página web de la Unidad, bajo criterios de accesibilidad y lenguaje claro</t>
  </si>
  <si>
    <t>Realizar una encuesta para conocer la percepción de los ciudadanos frente a la información publicada en la página web de la Unidad</t>
  </si>
  <si>
    <t>Un (1) informe resultado de la percepción de los ciudadanos correspondiente a la información publicada en la página web</t>
  </si>
  <si>
    <t>Oficina Asesora de Comunicaciones y Relaciones Interinstitucionales / Oficina Asesora de Planeación / Oficina TIC</t>
  </si>
  <si>
    <t>Rediseñar la página web para mejorar la visualización de la información al ciudadano</t>
  </si>
  <si>
    <t>Un (1) diseño de la página web</t>
  </si>
  <si>
    <t>Página web implementada con los diseños aprobados</t>
  </si>
  <si>
    <t>Actualizar la página web con insumos enviados por las áreas con base en el esquema de publicación y la información institucional de la Unidad</t>
  </si>
  <si>
    <t>Doce (12) actualizaciones de la página web de la Unidad</t>
  </si>
  <si>
    <t>Oficina Asesora de Planeación, Oficina Asesora de Comunicaciones y Relaciones Interinstitucionales / Todas las dependencias de la Unidad / Oficina Asesora de Planeación</t>
  </si>
  <si>
    <t>Información actualizada de la gestión institucional para conocimiento de la ciudadanía</t>
  </si>
  <si>
    <t xml:space="preserve">Realizar una audiencia pública de rendición de cuentas de la Unidad
</t>
  </si>
  <si>
    <t xml:space="preserve">Participar en la mesa de diálogo sectorial
</t>
  </si>
  <si>
    <t>Realizar Jornadas virtuales de difusión de los logros y resultados de la Unidad</t>
  </si>
  <si>
    <t>Realizar jornadas internas de rendición de cuentas- Episodios</t>
  </si>
  <si>
    <t>Una (1) actividad realizada</t>
  </si>
  <si>
    <t>Tres (3) actividades realizadas</t>
  </si>
  <si>
    <t>Un escenario de interacción con la ciudadanía</t>
  </si>
  <si>
    <t>Un escenario de interacción interna con los servidores y contratistas de la Unidad</t>
  </si>
  <si>
    <t>2.2.</t>
  </si>
  <si>
    <t>2.4</t>
  </si>
  <si>
    <t>2.5</t>
  </si>
  <si>
    <t>2.6</t>
  </si>
  <si>
    <t>Visibilizar campañas de participación ciudadana realizadas por la entidad, con los grupos de interés, por medio de los canales de redes sociales</t>
  </si>
  <si>
    <t>Jornadas de participación ciudadana</t>
  </si>
  <si>
    <t>Oficina Asesora de Planeación, Oficina Asesora de Comunicaciones y Relaciones Interinstitucionales, Subdirección Administrativa y Financiera</t>
  </si>
  <si>
    <t>Oficina Asesora de Planeación, Oficina Asesora de Comunicaciones y Relaciones Interinstitucionales, Oficina Asesora de Planeación, Subdirección de Recolección, barrido y limpieza, Subdirección de Disposición Final, Subdirección de Aprovechamiento, Subdirección de Servicios Funerarios y Alumbrado Públlico</t>
  </si>
  <si>
    <t>Elaborar un plan de mejora con relación a los resultados de los comentarios y participación de los grupos de interés en la rendición de cuentas</t>
  </si>
  <si>
    <t>Un (1) plan de mejora de rendición de cuentas presentado al comité Directivo de Gestión</t>
  </si>
  <si>
    <t>Un plan de mejora formulado y con seguimiento de las acciones</t>
  </si>
  <si>
    <t>Dos (2) actividades desarrolladas</t>
  </si>
  <si>
    <t>Realizar actividades a través de los canales virtuales de la Unidad, para dar a conocer a los grupos de interés los canales y mecanismos de participación ciudadana con los que cuenta la UAESP</t>
  </si>
  <si>
    <t>Divulgar los canales de participación ciudadana de la Unidad</t>
  </si>
  <si>
    <t>Oficina Asesora de Planeación, Oficina Asesora de Comunicaciones y Relaciones Interinstitucionales, Oficina Asesora de Planeación</t>
  </si>
  <si>
    <t>3.4</t>
  </si>
  <si>
    <t>Realizar evaluación a las acciones de diálogo que realice la Unidad en el marco de la rendición de cuentas</t>
  </si>
  <si>
    <t>Dos (2) informes</t>
  </si>
  <si>
    <t>Presentar a la ciudadanía el resultado del ejercicio de la rendición de cuentas de la Unidad</t>
  </si>
  <si>
    <t>4.2</t>
  </si>
  <si>
    <t>Responder y realizar seguimiento a los compromisos adquiridos en la rendición de cuentas a los grupos de interés</t>
  </si>
  <si>
    <t>4.3</t>
  </si>
  <si>
    <t>Tres(3) seguimientos de los compromisos con la ciudadanía</t>
  </si>
  <si>
    <t>Monitorear los compromisos adquiridos con los grupos de interés</t>
  </si>
  <si>
    <t xml:space="preserve">Elaborar la Estrategia de Rendición de Cuentas de la Unidad. </t>
  </si>
  <si>
    <t>No de informes de seguimiento realizados</t>
  </si>
  <si>
    <t xml:space="preserve">Realizar acciones de promoción y divulgación del Plan Anticorrupción y de Atención al Ciudadano con los grupos de interés de la Unidad. </t>
  </si>
  <si>
    <t xml:space="preserve">Tres (3)  acciones de promoción y divulgación del Plan Anticorrupción y de Atención a la Ciudadanía. Al cierre del segundo y último cuatrimestre. </t>
  </si>
  <si>
    <t xml:space="preserve">(No talleres realizados sobre divulgación del PAAC a los grupos de interés/ No talleres programados)*100 </t>
  </si>
  <si>
    <t>No de talleres realizados</t>
  </si>
  <si>
    <t xml:space="preserve">Elaborar y publicar el seguimiento a la estrategia de rendición de cuentas. </t>
  </si>
  <si>
    <t xml:space="preserve">No de informes de seguimiento elaborados y publicados. </t>
  </si>
  <si>
    <t xml:space="preserve">Elaborar y divulgar el Plan de Acción de la Política Pública Distrital de Servicio al Ciudadano. 
</t>
  </si>
  <si>
    <t xml:space="preserve">
Instalar un software para facilitar a la población en condición de discapacidad la presentación de peticiones,  quejas, reclamos y/o sugerencias en la Unidad. 
</t>
  </si>
  <si>
    <t>Realizar actividades de divulgación a los funcionarios y grupos de interés del proceso de Servicio al ciudadano.</t>
  </si>
  <si>
    <t>Revisar, actualizar y hacer seguimiento al normograma aplicable a los procesos de la entidad</t>
  </si>
  <si>
    <t>Publicaciones del normograma actualizado y con seguimiento en el cumplimiento de la normatividad</t>
  </si>
  <si>
    <t>Protocolo elaborado y adoptado</t>
  </si>
  <si>
    <t xml:space="preserve">Mantener actualizado el micrositio de transparencia de la Unidad con la información pública establecida en la Ley de Transparencia y Derecho de Acceso a la Información Pública. </t>
  </si>
  <si>
    <t>% de información actualizada y publicada</t>
  </si>
  <si>
    <t>Actualizar, adoptar y publicar el registro de activos de información e índice de información clasificada y reservada</t>
  </si>
  <si>
    <t xml:space="preserve">Registro de Activos de Información e Índice de Información Clasificada y Reservada actualizado, adoptado y publicado. </t>
  </si>
  <si>
    <t>No informes de seguimiento elaborados.</t>
  </si>
  <si>
    <r>
      <t xml:space="preserve">Subcomponente 3
</t>
    </r>
    <r>
      <rPr>
        <sz val="12"/>
        <rFont val="Arial Narrow"/>
        <family val="2"/>
      </rPr>
      <t>Plan de Integridad</t>
    </r>
  </si>
  <si>
    <t>(No de documentos aprobados por el sistema/ No documentos elaborados)*100</t>
  </si>
  <si>
    <t>(No Software instalados/ No software programados)*100</t>
  </si>
  <si>
    <t>(No informes de cumplimiento de los estándares de accesibilidad  de los canales de atención de la Unidad/No de informes programados)*100</t>
  </si>
  <si>
    <t xml:space="preserve">Un (1) informe mensual de verficación de los portales de trámites </t>
  </si>
  <si>
    <t>(No informes elaborados/ No informes programados)*100</t>
  </si>
  <si>
    <t xml:space="preserve">(Plan de acción aprobado y divulgado/ Plan acción programado)*100
</t>
  </si>
  <si>
    <t>(No documentos elaborados/ No documentos programados)*100</t>
  </si>
  <si>
    <t>(No informes de seguimientos realizados / No de informes programados) *100</t>
  </si>
  <si>
    <t>(No  de informes elaborados/No informes programados)*100</t>
  </si>
  <si>
    <t>(No protocolos aprobados/ No protocolos programados)*100</t>
  </si>
  <si>
    <t>No de publicaciones del normograma actualizadas / No de actualizaciones del normograma programadas * 100</t>
  </si>
  <si>
    <t xml:space="preserve">Protocolo aprobado y publicado
</t>
  </si>
  <si>
    <t>No. de Informes realizados / No. de informes programados * 100</t>
  </si>
  <si>
    <t xml:space="preserve">Realizar cuatro (4) seguimientos al cumplimiento de criterios diferenciales de accesibilidad en los canales de atención de la Unidad. </t>
  </si>
  <si>
    <t>Realizar una (1) encuesta de percepción de los servicios que garantiza la unidad.</t>
  </si>
  <si>
    <t xml:space="preserve">Realizar dos (2) seguimientos a las acciones de mejora de los informes de estado de PQRS de las dependencias de la Unidad </t>
  </si>
  <si>
    <t>VIGENCIA 2019, Versión 2</t>
  </si>
  <si>
    <t>Se modifica la versión 1, teniendo en cuenta las recomendaciones realizadas por la Veeduría Distrital. Se realizaron ajustes al documento y estos fueron aprobados el día 28 de febrero en el Comité Directivo de Gestión, atendiendo adicional las recomendaciones realizadas por la Alta Dirección y la Oficina de Control Interno. A continuación se describen con detalle los cambios:
a. Gestión riesgos de corrupción: Se re programa la fecha final para la aprobación y divulgación de la política de riesgos hasta el 31 de marzo, pero se gestionará en esta misma semana para que proceda con las revisiones correspondientes por parte de la Oficina de Control Interno, la Alta Dirección y aprobación por el Comité Institucional de Coordinación de Control Interno.
b. Rendición de cuentas: Se reprograman los numerales 1.1, 1.2, 1.3.
c. Mecanismos para mejorar la atención al ciudadano: se corrigen los indicadores según indicaciones de la Oficina de Control Interno (1.1, 1.2, 2.1, 2.2., 2.3, 5.1, 5.3, 5.4)
d. Mecanismos para la transparencia y acceso a la información: se corrigen algunos indicadores (se corrige 1.1., 2.1, 2.2, 5.1, 5.2; se elimina numeral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</si>
</sst>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quot;_-;\-* #,##0\ &quot;€&quot;_-;_-* &quot;-&quot;\ &quot;€&quot;_-;_-@_-"/>
    <numFmt numFmtId="165" formatCode="_-* #,##0\ _€_-;\-* #,##0\ _€_-;_-* &quot;-&quot;\ _€_-;_-@_-"/>
    <numFmt numFmtId="166" formatCode="_ [$€-2]\ * #,##0.00_ ;_ [$€-2]\ * \-#,##0.00_ ;_ [$€-2]\ * &quot;-&quot;??_ "/>
    <numFmt numFmtId="167" formatCode="0.0%"/>
    <numFmt numFmtId="168" formatCode="[$-240A]d&quot; de &quot;mmmm&quot; de &quot;yyyy;@"/>
  </numFmts>
  <fonts count="3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1"/>
      <name val="Calibri"/>
      <family val="2"/>
      <scheme val="minor"/>
    </font>
    <font>
      <sz val="12"/>
      <name val="Arial Narrow"/>
      <family val="2"/>
    </font>
    <font>
      <b/>
      <sz val="12"/>
      <name val="Arial Narrow"/>
      <family val="2"/>
    </font>
    <font>
      <b/>
      <sz val="12"/>
      <color theme="1"/>
      <name val="Arial Narrow"/>
      <family val="2"/>
    </font>
    <font>
      <b/>
      <sz val="14"/>
      <name val="Arial Narrow"/>
      <family val="2"/>
    </font>
    <font>
      <sz val="14"/>
      <name val="Arial Narrow"/>
      <family val="2"/>
    </font>
    <font>
      <sz val="11"/>
      <color indexed="8"/>
      <name val="Calibri"/>
      <family val="2"/>
    </font>
    <font>
      <u/>
      <sz val="11"/>
      <color theme="10"/>
      <name val="Calibri"/>
      <family val="2"/>
      <scheme val="minor"/>
    </font>
    <font>
      <u/>
      <sz val="11"/>
      <color theme="0"/>
      <name val="Calibri"/>
      <family val="2"/>
      <scheme val="minor"/>
    </font>
    <font>
      <b/>
      <u/>
      <sz val="14"/>
      <name val="Calibri"/>
      <family val="2"/>
      <scheme val="minor"/>
    </font>
    <font>
      <b/>
      <u/>
      <sz val="14"/>
      <color theme="3"/>
      <name val="Calibri"/>
      <family val="2"/>
      <scheme val="minor"/>
    </font>
    <font>
      <sz val="20"/>
      <color theme="3"/>
      <name val="Calibri"/>
      <family val="2"/>
      <scheme val="minor"/>
    </font>
    <font>
      <b/>
      <sz val="20"/>
      <color theme="3"/>
      <name val="Calibri"/>
      <family val="2"/>
      <scheme val="minor"/>
    </font>
    <font>
      <sz val="20"/>
      <color theme="1" tint="0.249977111117893"/>
      <name val="Calibri"/>
      <family val="2"/>
      <scheme val="minor"/>
    </font>
    <font>
      <sz val="11"/>
      <color theme="1" tint="0.249977111117893"/>
      <name val="Calibri"/>
      <family val="2"/>
      <scheme val="minor"/>
    </font>
    <font>
      <sz val="16"/>
      <color theme="1" tint="0.249977111117893"/>
      <name val="Calibri"/>
      <family val="2"/>
      <scheme val="minor"/>
    </font>
    <font>
      <b/>
      <sz val="24"/>
      <color theme="3"/>
      <name val="Calibri"/>
      <family val="2"/>
      <scheme val="minor"/>
    </font>
    <font>
      <b/>
      <sz val="16"/>
      <color rgb="FF266878"/>
      <name val="Calibri"/>
      <family val="2"/>
      <scheme val="minor"/>
    </font>
    <font>
      <sz val="11"/>
      <color theme="1"/>
      <name val="Century Gothic"/>
      <family val="2"/>
    </font>
    <font>
      <sz val="12"/>
      <color theme="1"/>
      <name val="Century Gothic"/>
      <family val="2"/>
    </font>
    <font>
      <b/>
      <sz val="12"/>
      <color theme="4" tint="-0.249977111117893"/>
      <name val="Century Gothic"/>
      <family val="2"/>
    </font>
    <font>
      <b/>
      <sz val="12"/>
      <color theme="1"/>
      <name val="Century Gothic"/>
      <family val="2"/>
    </font>
    <font>
      <b/>
      <sz val="12"/>
      <color rgb="FF0070C0"/>
      <name val="Century Gothic"/>
      <family val="2"/>
    </font>
    <font>
      <b/>
      <sz val="16"/>
      <color theme="0"/>
      <name val="Calibri"/>
      <family val="2"/>
      <scheme val="minor"/>
    </font>
    <font>
      <b/>
      <sz val="16"/>
      <color theme="8" tint="-0.499984740745262"/>
      <name val="Calibri"/>
      <family val="2"/>
      <scheme val="minor"/>
    </font>
    <font>
      <sz val="12"/>
      <color theme="4" tint="-0.249977111117893"/>
      <name val="Century Gothic"/>
      <family val="1"/>
    </font>
    <font>
      <b/>
      <sz val="12"/>
      <color theme="4" tint="-0.249977111117893"/>
      <name val="Century Gothic"/>
      <family val="1"/>
    </font>
    <font>
      <sz val="12"/>
      <color rgb="FFFF0000"/>
      <name val="Arial Narrow"/>
      <family val="2"/>
    </font>
    <font>
      <b/>
      <sz val="11"/>
      <color theme="1"/>
      <name val="Calibri"/>
      <family val="2"/>
      <scheme val="minor"/>
    </font>
    <font>
      <b/>
      <sz val="12"/>
      <color theme="4" tint="-0.249977111117893"/>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9" fontId="1" fillId="0" borderId="0" applyFont="0" applyFill="0" applyBorder="0" applyAlignment="0" applyProtection="0"/>
    <xf numFmtId="0" fontId="11" fillId="0" borderId="0"/>
    <xf numFmtId="0" fontId="1" fillId="0" borderId="0"/>
    <xf numFmtId="0" fontId="12" fillId="0" borderId="0" applyNumberFormat="0" applyFill="0" applyBorder="0" applyAlignment="0" applyProtection="0"/>
  </cellStyleXfs>
  <cellXfs count="191">
    <xf numFmtId="0" fontId="0" fillId="0" borderId="0" xfId="0"/>
    <xf numFmtId="0" fontId="6" fillId="0" borderId="0" xfId="0" applyFont="1" applyAlignment="1">
      <alignment wrapText="1"/>
    </xf>
    <xf numFmtId="0" fontId="6" fillId="0" borderId="0" xfId="0" applyFont="1"/>
    <xf numFmtId="0" fontId="6" fillId="0" borderId="0" xfId="0" applyFont="1" applyAlignment="1">
      <alignment horizontal="center"/>
    </xf>
    <xf numFmtId="14" fontId="6" fillId="3" borderId="1" xfId="0" applyNumberFormat="1" applyFont="1" applyFill="1" applyBorder="1" applyAlignment="1">
      <alignment horizontal="center" vertical="center" wrapText="1"/>
    </xf>
    <xf numFmtId="9" fontId="6" fillId="3" borderId="1" xfId="0" applyNumberFormat="1" applyFont="1" applyFill="1" applyBorder="1" applyAlignment="1">
      <alignment horizontal="center" vertical="center"/>
    </xf>
    <xf numFmtId="0" fontId="6" fillId="0" borderId="1" xfId="0" applyFont="1" applyBorder="1" applyAlignment="1">
      <alignment horizontal="justify" vertical="top" wrapText="1"/>
    </xf>
    <xf numFmtId="9" fontId="6" fillId="3" borderId="0" xfId="0" applyNumberFormat="1" applyFont="1" applyFill="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9" fontId="6" fillId="3" borderId="1" xfId="6" applyFont="1" applyFill="1" applyBorder="1" applyAlignment="1">
      <alignment horizontal="center" vertical="center"/>
    </xf>
    <xf numFmtId="0" fontId="6" fillId="3" borderId="1" xfId="0" applyFont="1" applyFill="1" applyBorder="1" applyAlignment="1">
      <alignment vertical="center" wrapText="1"/>
    </xf>
    <xf numFmtId="0" fontId="6" fillId="0" borderId="0" xfId="0" applyFont="1" applyAlignment="1">
      <alignment horizontal="justify"/>
    </xf>
    <xf numFmtId="0" fontId="9" fillId="3" borderId="0" xfId="0" applyFont="1" applyFill="1" applyAlignment="1">
      <alignment vertical="center"/>
    </xf>
    <xf numFmtId="9" fontId="9" fillId="5" borderId="1" xfId="0" applyNumberFormat="1" applyFont="1" applyFill="1" applyBorder="1" applyAlignment="1">
      <alignment horizontal="center" vertical="center"/>
    </xf>
    <xf numFmtId="0" fontId="6" fillId="3" borderId="1" xfId="0" applyFont="1" applyFill="1" applyBorder="1" applyAlignment="1">
      <alignment horizontal="justify" vertical="center"/>
    </xf>
    <xf numFmtId="9" fontId="6" fillId="3" borderId="1" xfId="6"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6" fillId="3" borderId="1" xfId="0" applyFont="1" applyFill="1" applyBorder="1" applyAlignment="1">
      <alignment horizontal="left" vertical="top" wrapText="1"/>
    </xf>
    <xf numFmtId="0" fontId="6" fillId="3" borderId="0" xfId="0" applyFont="1" applyFill="1"/>
    <xf numFmtId="0" fontId="6" fillId="3" borderId="1" xfId="0" applyFont="1" applyFill="1" applyBorder="1" applyAlignment="1">
      <alignment horizontal="justify" vertical="top" wrapText="1"/>
    </xf>
    <xf numFmtId="167" fontId="6" fillId="3" borderId="1" xfId="6" applyNumberFormat="1" applyFont="1" applyFill="1" applyBorder="1" applyAlignment="1">
      <alignment horizontal="center" vertical="center" wrapText="1"/>
    </xf>
    <xf numFmtId="14" fontId="6" fillId="3" borderId="1" xfId="0" quotePrefix="1" applyNumberFormat="1" applyFont="1" applyFill="1" applyBorder="1" applyAlignment="1">
      <alignment horizontal="center" vertical="center" wrapText="1"/>
    </xf>
    <xf numFmtId="168" fontId="6" fillId="3" borderId="1" xfId="0" applyNumberFormat="1" applyFont="1" applyFill="1" applyBorder="1" applyAlignment="1">
      <alignment horizontal="left" vertical="center" wrapText="1"/>
    </xf>
    <xf numFmtId="167" fontId="9" fillId="4" borderId="3" xfId="0" applyNumberFormat="1"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justify"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xf numFmtId="0" fontId="6" fillId="3" borderId="1" xfId="0" applyFont="1" applyFill="1" applyBorder="1"/>
    <xf numFmtId="0" fontId="6" fillId="0" borderId="1" xfId="0" applyFont="1" applyBorder="1" applyAlignment="1">
      <alignment vertical="top" wrapText="1"/>
    </xf>
    <xf numFmtId="0" fontId="7" fillId="3" borderId="1" xfId="0" applyFont="1" applyFill="1" applyBorder="1" applyAlignment="1">
      <alignment horizontal="center" vertical="center"/>
    </xf>
    <xf numFmtId="167" fontId="6" fillId="3" borderId="1" xfId="6" applyNumberFormat="1" applyFont="1" applyFill="1" applyBorder="1" applyAlignment="1">
      <alignment horizontal="center" vertical="center"/>
    </xf>
    <xf numFmtId="167" fontId="6" fillId="3" borderId="1" xfId="0" applyNumberFormat="1" applyFont="1" applyFill="1" applyBorder="1" applyAlignment="1">
      <alignment horizontal="center" vertical="center" wrapText="1"/>
    </xf>
    <xf numFmtId="0" fontId="6" fillId="6" borderId="0" xfId="0" applyFont="1" applyFill="1"/>
    <xf numFmtId="9" fontId="6" fillId="3" borderId="1" xfId="0" applyNumberFormat="1" applyFont="1" applyFill="1" applyBorder="1" applyAlignment="1">
      <alignment horizontal="center" vertical="center" wrapText="1"/>
    </xf>
    <xf numFmtId="14" fontId="6" fillId="3" borderId="1" xfId="0" applyNumberFormat="1" applyFont="1" applyFill="1" applyBorder="1" applyAlignment="1">
      <alignment vertical="center" wrapText="1"/>
    </xf>
    <xf numFmtId="14" fontId="6" fillId="3" borderId="2" xfId="0" applyNumberFormat="1" applyFont="1" applyFill="1" applyBorder="1" applyAlignment="1">
      <alignment vertical="center" wrapText="1"/>
    </xf>
    <xf numFmtId="167" fontId="9" fillId="5" borderId="1" xfId="0" applyNumberFormat="1" applyFont="1" applyFill="1" applyBorder="1" applyAlignment="1">
      <alignment horizontal="center" vertical="center"/>
    </xf>
    <xf numFmtId="0" fontId="3" fillId="0" borderId="0" xfId="0" applyFont="1"/>
    <xf numFmtId="0" fontId="5" fillId="0" borderId="0" xfId="0" applyFont="1"/>
    <xf numFmtId="0" fontId="13" fillId="3" borderId="0" xfId="9" applyFont="1" applyFill="1" applyAlignment="1">
      <alignment vertical="center"/>
    </xf>
    <xf numFmtId="0" fontId="7" fillId="7" borderId="2" xfId="0" applyFont="1" applyFill="1" applyBorder="1" applyAlignment="1">
      <alignment horizontal="center" vertical="center" wrapText="1"/>
    </xf>
    <xf numFmtId="0" fontId="7" fillId="7" borderId="1" xfId="0" applyFont="1" applyFill="1" applyBorder="1" applyAlignment="1">
      <alignment horizontal="center" vertical="center" wrapText="1"/>
    </xf>
    <xf numFmtId="9" fontId="6" fillId="3" borderId="4"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9" fontId="6" fillId="3" borderId="2" xfId="0" applyNumberFormat="1" applyFont="1" applyFill="1" applyBorder="1" applyAlignment="1">
      <alignment horizontal="center" vertical="center"/>
    </xf>
    <xf numFmtId="0" fontId="7" fillId="3" borderId="3"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1" xfId="0" applyFont="1" applyBorder="1" applyAlignment="1">
      <alignment horizontal="left" vertical="center" wrapText="1"/>
    </xf>
    <xf numFmtId="0" fontId="7" fillId="11"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6" fillId="3" borderId="2" xfId="0" applyFont="1" applyFill="1" applyBorder="1" applyAlignment="1">
      <alignment horizontal="justify" vertical="center" wrapText="1"/>
    </xf>
    <xf numFmtId="0" fontId="7" fillId="0" borderId="1" xfId="0" applyFont="1" applyBorder="1" applyAlignment="1">
      <alignment horizontal="justify" vertical="center" wrapText="1"/>
    </xf>
    <xf numFmtId="167" fontId="6" fillId="3" borderId="1" xfId="0" applyNumberFormat="1" applyFont="1" applyFill="1" applyBorder="1" applyAlignment="1">
      <alignment vertical="center"/>
    </xf>
    <xf numFmtId="167" fontId="6" fillId="3" borderId="1" xfId="0" applyNumberFormat="1" applyFont="1" applyFill="1" applyBorder="1" applyAlignment="1">
      <alignment horizontal="center" vertical="center"/>
    </xf>
    <xf numFmtId="0" fontId="6" fillId="0" borderId="3" xfId="0" applyFont="1" applyBorder="1" applyAlignment="1">
      <alignment horizontal="justify" vertical="center" wrapText="1"/>
    </xf>
    <xf numFmtId="9" fontId="6" fillId="3" borderId="1" xfId="0" applyNumberFormat="1" applyFont="1" applyFill="1" applyBorder="1" applyAlignment="1">
      <alignment vertical="center"/>
    </xf>
    <xf numFmtId="0" fontId="6" fillId="0" borderId="0" xfId="0" applyFont="1" applyAlignment="1">
      <alignment horizontal="justify" wrapText="1"/>
    </xf>
    <xf numFmtId="0" fontId="6" fillId="0" borderId="0" xfId="0" applyFont="1" applyAlignment="1">
      <alignment horizontal="left"/>
    </xf>
    <xf numFmtId="0" fontId="16"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applyAlignment="1">
      <alignment horizontal="left"/>
    </xf>
    <xf numFmtId="0" fontId="22" fillId="0" borderId="0" xfId="0" applyFont="1"/>
    <xf numFmtId="0" fontId="22" fillId="0" borderId="0" xfId="0" applyFont="1" applyAlignment="1">
      <alignment vertical="center"/>
    </xf>
    <xf numFmtId="0" fontId="22" fillId="0" borderId="0" xfId="0" applyFont="1" applyAlignment="1">
      <alignment horizontal="left" vertical="center"/>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3" borderId="1" xfId="0" quotePrefix="1" applyFont="1" applyFill="1" applyBorder="1" applyAlignment="1">
      <alignment horizontal="center" vertical="center" wrapText="1"/>
    </xf>
    <xf numFmtId="0" fontId="6" fillId="3" borderId="1" xfId="0" quotePrefix="1" applyFont="1" applyFill="1" applyBorder="1" applyAlignment="1">
      <alignment horizontal="left" vertical="center" wrapText="1"/>
    </xf>
    <xf numFmtId="0" fontId="6" fillId="3" borderId="1" xfId="0" quotePrefix="1" applyFont="1" applyFill="1" applyBorder="1" applyAlignment="1">
      <alignment horizontal="left" wrapText="1"/>
    </xf>
    <xf numFmtId="0" fontId="0" fillId="0" borderId="0" xfId="0" applyAlignment="1">
      <alignment vertical="top"/>
    </xf>
    <xf numFmtId="0" fontId="27" fillId="14" borderId="8" xfId="0" applyFont="1" applyFill="1" applyBorder="1" applyAlignment="1">
      <alignment horizontal="center" vertical="center" wrapText="1"/>
    </xf>
    <xf numFmtId="0" fontId="27" fillId="14" borderId="9" xfId="0" applyFont="1" applyFill="1" applyBorder="1" applyAlignment="1">
      <alignment horizontal="center"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9" fontId="9" fillId="5" borderId="1" xfId="6" applyFont="1" applyFill="1" applyBorder="1" applyAlignment="1">
      <alignment horizontal="center" vertical="center"/>
    </xf>
    <xf numFmtId="9" fontId="3" fillId="0" borderId="0" xfId="6" applyFont="1"/>
    <xf numFmtId="9" fontId="3" fillId="0" borderId="0" xfId="0" applyNumberFormat="1" applyFont="1"/>
    <xf numFmtId="0" fontId="28" fillId="0" borderId="0" xfId="0" applyFont="1"/>
    <xf numFmtId="0" fontId="0" fillId="0" borderId="0" xfId="0" applyProtection="1">
      <protection locked="0"/>
    </xf>
    <xf numFmtId="0" fontId="3" fillId="0" borderId="0" xfId="0" applyFont="1" applyProtection="1">
      <protection locked="0"/>
    </xf>
    <xf numFmtId="0" fontId="5" fillId="0" borderId="0" xfId="0" applyFont="1" applyProtection="1">
      <protection locked="0"/>
    </xf>
    <xf numFmtId="0" fontId="19" fillId="0" borderId="0" xfId="0" applyFont="1" applyProtection="1">
      <protection locked="0"/>
    </xf>
    <xf numFmtId="0" fontId="13" fillId="3" borderId="0" xfId="9" applyFont="1" applyFill="1" applyAlignment="1" applyProtection="1">
      <alignment vertical="center"/>
      <protection locked="0"/>
    </xf>
    <xf numFmtId="0" fontId="22" fillId="0" borderId="0" xfId="0" applyFont="1" applyAlignment="1" applyProtection="1">
      <alignment horizontal="left" vertical="center"/>
      <protection locked="0"/>
    </xf>
    <xf numFmtId="0" fontId="22" fillId="0" borderId="0" xfId="0" applyFont="1" applyProtection="1">
      <protection locked="0"/>
    </xf>
    <xf numFmtId="0" fontId="22" fillId="0" borderId="0" xfId="0" applyFont="1" applyAlignment="1" applyProtection="1">
      <alignment vertical="center"/>
      <protection locked="0"/>
    </xf>
    <xf numFmtId="0" fontId="22" fillId="0" borderId="0" xfId="0" applyFont="1" applyAlignment="1" applyProtection="1">
      <alignment horizontal="left"/>
      <protection locked="0"/>
    </xf>
    <xf numFmtId="0" fontId="29" fillId="0" borderId="0" xfId="9" applyFont="1" applyAlignment="1">
      <alignment horizontal="left" vertical="center"/>
    </xf>
    <xf numFmtId="10" fontId="9" fillId="5" borderId="3" xfId="0" applyNumberFormat="1" applyFont="1" applyFill="1" applyBorder="1" applyAlignment="1">
      <alignment horizontal="center" vertical="center"/>
    </xf>
    <xf numFmtId="9" fontId="9" fillId="5" borderId="3" xfId="0" applyNumberFormat="1" applyFont="1" applyFill="1" applyBorder="1" applyAlignment="1">
      <alignment horizontal="center" vertical="center"/>
    </xf>
    <xf numFmtId="14" fontId="6" fillId="3" borderId="7" xfId="0" applyNumberFormat="1" applyFont="1" applyFill="1" applyBorder="1" applyAlignment="1">
      <alignment horizontal="center" vertical="center" wrapText="1"/>
    </xf>
    <xf numFmtId="14" fontId="32" fillId="3" borderId="1" xfId="0" applyNumberFormat="1" applyFont="1" applyFill="1" applyBorder="1" applyAlignment="1">
      <alignment horizontal="center" vertical="center" wrapText="1"/>
    </xf>
    <xf numFmtId="9" fontId="10" fillId="4" borderId="1" xfId="0" applyNumberFormat="1" applyFont="1" applyFill="1" applyBorder="1" applyAlignment="1">
      <alignment vertical="center"/>
    </xf>
    <xf numFmtId="0" fontId="6" fillId="0" borderId="3" xfId="0" applyFont="1" applyBorder="1" applyAlignment="1">
      <alignment horizontal="justify" vertical="center"/>
    </xf>
    <xf numFmtId="0" fontId="33" fillId="0" borderId="1" xfId="0" applyFont="1" applyBorder="1" applyAlignment="1">
      <alignment horizontal="center" vertical="center"/>
    </xf>
    <xf numFmtId="0" fontId="34" fillId="13" borderId="1" xfId="0" applyFont="1" applyFill="1" applyBorder="1" applyAlignment="1">
      <alignment horizontal="center" vertical="center" wrapText="1"/>
    </xf>
    <xf numFmtId="0" fontId="34" fillId="13" borderId="1" xfId="0" applyFont="1" applyFill="1" applyBorder="1" applyAlignment="1">
      <alignment horizontal="center" vertical="center"/>
    </xf>
    <xf numFmtId="0" fontId="17" fillId="0" borderId="0" xfId="0" applyFont="1" applyAlignment="1">
      <alignment horizontal="left"/>
    </xf>
    <xf numFmtId="0" fontId="29" fillId="0" borderId="0" xfId="9" applyFont="1" applyAlignment="1">
      <alignment horizontal="left" vertical="center"/>
    </xf>
    <xf numFmtId="0" fontId="24" fillId="0" borderId="0" xfId="0" applyFont="1" applyAlignment="1">
      <alignment horizontal="justify" vertical="top" wrapText="1"/>
    </xf>
    <xf numFmtId="0" fontId="24" fillId="0" borderId="0" xfId="0" applyFont="1" applyAlignment="1">
      <alignment horizontal="justify" vertical="top"/>
    </xf>
    <xf numFmtId="0" fontId="22" fillId="0" borderId="0" xfId="0" applyFont="1" applyAlignment="1">
      <alignment horizontal="left" vertical="center"/>
    </xf>
    <xf numFmtId="0" fontId="0" fillId="0" borderId="0" xfId="0" applyAlignment="1">
      <alignment horizontal="justify" vertical="top"/>
    </xf>
    <xf numFmtId="0" fontId="7" fillId="2"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14" fillId="0" borderId="0" xfId="9" applyFont="1" applyAlignment="1">
      <alignment horizontal="center" wrapText="1"/>
    </xf>
    <xf numFmtId="0" fontId="7" fillId="2"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15" fillId="0" borderId="0" xfId="9" applyFont="1" applyAlignment="1">
      <alignment horizontal="center" wrapText="1"/>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7" xfId="0" applyFont="1" applyFill="1" applyBorder="1" applyAlignment="1">
      <alignment horizontal="center" vertical="center"/>
    </xf>
    <xf numFmtId="0" fontId="6" fillId="3" borderId="5" xfId="0" applyFont="1" applyFill="1" applyBorder="1" applyAlignment="1">
      <alignment horizontal="justify" vertical="center" wrapText="1"/>
    </xf>
    <xf numFmtId="0" fontId="6" fillId="3" borderId="7" xfId="0" applyFont="1" applyFill="1" applyBorder="1" applyAlignment="1">
      <alignment horizontal="justify" vertical="center" wrapText="1"/>
    </xf>
    <xf numFmtId="0" fontId="7" fillId="7" borderId="1" xfId="0" applyFont="1" applyFill="1" applyBorder="1" applyAlignment="1">
      <alignment horizontal="center" vertical="center"/>
    </xf>
    <xf numFmtId="0" fontId="7" fillId="7" borderId="2" xfId="0" applyFont="1" applyFill="1" applyBorder="1" applyAlignment="1">
      <alignment horizontal="center" vertical="center"/>
    </xf>
    <xf numFmtId="0" fontId="8" fillId="7"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xf>
    <xf numFmtId="0" fontId="9" fillId="4" borderId="3"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9" fontId="6" fillId="3" borderId="4" xfId="0" applyNumberFormat="1" applyFont="1" applyFill="1" applyBorder="1" applyAlignment="1">
      <alignment horizontal="center" vertical="center" wrapText="1"/>
    </xf>
    <xf numFmtId="9" fontId="6" fillId="3" borderId="3"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9" fillId="5" borderId="1"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1" xfId="0" applyFont="1" applyFill="1" applyBorder="1" applyAlignment="1">
      <alignment horizontal="center" vertical="center"/>
    </xf>
    <xf numFmtId="0" fontId="9" fillId="5" borderId="3" xfId="0" applyFont="1" applyFill="1" applyBorder="1" applyAlignment="1">
      <alignment horizontal="center" vertical="center"/>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167" fontId="6" fillId="3"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9" fontId="6" fillId="3" borderId="2"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5" xfId="0" applyFont="1" applyFill="1" applyBorder="1" applyAlignment="1">
      <alignment horizontal="center" vertical="center"/>
    </xf>
    <xf numFmtId="0" fontId="7" fillId="11" borderId="6" xfId="0" applyFont="1" applyFill="1" applyBorder="1" applyAlignment="1">
      <alignment horizontal="center" vertical="center"/>
    </xf>
    <xf numFmtId="0" fontId="7" fillId="11" borderId="7" xfId="0" applyFont="1" applyFill="1" applyBorder="1" applyAlignment="1">
      <alignment horizontal="center" vertical="center"/>
    </xf>
    <xf numFmtId="0" fontId="9" fillId="5" borderId="3"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cellXfs>
  <cellStyles count="10">
    <cellStyle name="Euro" xfId="3" xr:uid="{00000000-0005-0000-0000-000000000000}"/>
    <cellStyle name="Hipervínculo" xfId="9" builtinId="8"/>
    <cellStyle name="Millares [0] 2" xfId="1" xr:uid="{00000000-0005-0000-0000-000002000000}"/>
    <cellStyle name="Moneda [0] 2" xfId="2" xr:uid="{00000000-0005-0000-0000-000003000000}"/>
    <cellStyle name="Normal" xfId="0" builtinId="0"/>
    <cellStyle name="Normal 2" xfId="4" xr:uid="{00000000-0005-0000-0000-000005000000}"/>
    <cellStyle name="Normal 2 2" xfId="8" xr:uid="{00000000-0005-0000-0000-000006000000}"/>
    <cellStyle name="Normal 3" xfId="5" xr:uid="{00000000-0005-0000-0000-000007000000}"/>
    <cellStyle name="Normal 4" xfId="7" xr:uid="{00000000-0005-0000-0000-000008000000}"/>
    <cellStyle name="Porcentaje" xfId="6" builtinId="5"/>
  </cellStyles>
  <dxfs count="0"/>
  <tableStyles count="0" defaultTableStyle="TableStyleMedium9" defaultPivotStyle="PivotStyleLight16"/>
  <colors>
    <mruColors>
      <color rgb="FF266878"/>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8247014356643"/>
          <c:y val="5.9991879598533041E-2"/>
          <c:w val="0.54035842336719053"/>
          <c:h val="0.87356260509390038"/>
        </c:manualLayout>
      </c:layout>
      <c:radarChart>
        <c:radarStyle val="marker"/>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'C10'!$K$11:$K$17</c:f>
              <c:strCache>
                <c:ptCount val="7"/>
                <c:pt idx="0">
                  <c:v>Gestión del riesgo de corrupción</c:v>
                </c:pt>
                <c:pt idx="1">
                  <c:v>Racionalización de trámites</c:v>
                </c:pt>
                <c:pt idx="2">
                  <c:v>Atención al ciudadano</c:v>
                </c:pt>
                <c:pt idx="3">
                  <c:v>Rendición de cuentas</c:v>
                </c:pt>
                <c:pt idx="4">
                  <c:v>Transparencia y acceso a la información</c:v>
                </c:pt>
                <c:pt idx="5">
                  <c:v>Integridad</c:v>
                </c:pt>
                <c:pt idx="6">
                  <c:v>Iniciativas adicionales</c:v>
                </c:pt>
              </c:strCache>
            </c:strRef>
          </c:cat>
          <c:val>
            <c:numRef>
              <c:f>'C10'!$L$11:$L$17</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F67-4AAE-9B4E-56598DEDAE7A}"/>
            </c:ext>
          </c:extLst>
        </c:ser>
        <c:dLbls>
          <c:showLegendKey val="0"/>
          <c:showVal val="1"/>
          <c:showCatName val="0"/>
          <c:showSerName val="0"/>
          <c:showPercent val="0"/>
          <c:showBubbleSize val="0"/>
        </c:dLbls>
        <c:axId val="-1833075712"/>
        <c:axId val="-1833076800"/>
      </c:radarChart>
      <c:catAx>
        <c:axId val="-1833075712"/>
        <c:scaling>
          <c:orientation val="minMax"/>
        </c:scaling>
        <c:delete val="0"/>
        <c:axPos val="b"/>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1833076800"/>
        <c:crosses val="autoZero"/>
        <c:auto val="1"/>
        <c:lblAlgn val="ctr"/>
        <c:lblOffset val="100"/>
        <c:noMultiLvlLbl val="0"/>
      </c:catAx>
      <c:valAx>
        <c:axId val="-1833076800"/>
        <c:scaling>
          <c:orientation val="minMax"/>
        </c:scaling>
        <c:delete val="1"/>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0%" sourceLinked="1"/>
        <c:majorTickMark val="out"/>
        <c:minorTickMark val="none"/>
        <c:tickLblPos val="nextTo"/>
        <c:crossAx val="-1833075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518583</xdr:colOff>
      <xdr:row>33</xdr:row>
      <xdr:rowOff>88905</xdr:rowOff>
    </xdr:from>
    <xdr:to>
      <xdr:col>7</xdr:col>
      <xdr:colOff>116416</xdr:colOff>
      <xdr:row>35</xdr:row>
      <xdr:rowOff>146055</xdr:rowOff>
    </xdr:to>
    <xdr:sp macro="" textlink="P9">
      <xdr:nvSpPr>
        <xdr:cNvPr id="3" name="Rectángulo 2">
          <a:extLst>
            <a:ext uri="{FF2B5EF4-FFF2-40B4-BE49-F238E27FC236}">
              <a16:creationId xmlns:a16="http://schemas.microsoft.com/office/drawing/2014/main" id="{00000000-0008-0000-0000-000003000000}"/>
            </a:ext>
          </a:extLst>
        </xdr:cNvPr>
        <xdr:cNvSpPr/>
      </xdr:nvSpPr>
      <xdr:spPr>
        <a:xfrm>
          <a:off x="518583" y="8386238"/>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E628BF81-59AE-4D94-A91E-FE7839DF0EFA}"/>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twoCellAnchor editAs="absolute">
    <xdr:from>
      <xdr:col>9</xdr:col>
      <xdr:colOff>751416</xdr:colOff>
      <xdr:row>7</xdr:row>
      <xdr:rowOff>243416</xdr:rowOff>
    </xdr:from>
    <xdr:to>
      <xdr:col>9</xdr:col>
      <xdr:colOff>6254749</xdr:colOff>
      <xdr:row>21</xdr:row>
      <xdr:rowOff>161923</xdr:rowOff>
    </xdr:to>
    <xdr:graphicFrame macro="">
      <xdr:nvGraphicFramePr>
        <xdr:cNvPr id="3" name="Gráfico 2">
          <a:extLst>
            <a:ext uri="{FF2B5EF4-FFF2-40B4-BE49-F238E27FC236}">
              <a16:creationId xmlns:a16="http://schemas.microsoft.com/office/drawing/2014/main" id="{86BC92FA-8E87-46B2-B354-8C3776BDA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0EA6D0C0-FC32-48F7-B0F3-C2F2B8E53B45}"/>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5</xdr:col>
      <xdr:colOff>680861</xdr:colOff>
      <xdr:row>34</xdr:row>
      <xdr:rowOff>188388</xdr:rowOff>
    </xdr:to>
    <xdr:sp macro="" textlink="P9">
      <xdr:nvSpPr>
        <xdr:cNvPr id="2" name="Rectángulo 1">
          <a:extLst>
            <a:ext uri="{FF2B5EF4-FFF2-40B4-BE49-F238E27FC236}">
              <a16:creationId xmlns:a16="http://schemas.microsoft.com/office/drawing/2014/main" id="{2F71525C-7D74-425B-9F6E-5313DE685ED0}"/>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3" name="Rectángulo 2">
          <a:extLst>
            <a:ext uri="{FF2B5EF4-FFF2-40B4-BE49-F238E27FC236}">
              <a16:creationId xmlns:a16="http://schemas.microsoft.com/office/drawing/2014/main" id="{CE3B1A3B-1672-4999-A525-22BB9537359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17B598A8-B352-4509-9FB9-B826BF91F200}"/>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7C9ACAC3-DF34-4C8E-8CAC-3837543A724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BDC61F53-B7E1-45BF-BEF5-188DF7EC4CE9}"/>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259F1520-2473-49BC-881F-6E395EDD9224}"/>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518583</xdr:colOff>
      <xdr:row>32</xdr:row>
      <xdr:rowOff>78321</xdr:rowOff>
    </xdr:from>
    <xdr:to>
      <xdr:col>7</xdr:col>
      <xdr:colOff>116416</xdr:colOff>
      <xdr:row>34</xdr:row>
      <xdr:rowOff>135471</xdr:rowOff>
    </xdr:to>
    <xdr:sp macro="" textlink="P9">
      <xdr:nvSpPr>
        <xdr:cNvPr id="3" name="Rectángulo 2">
          <a:extLst>
            <a:ext uri="{FF2B5EF4-FFF2-40B4-BE49-F238E27FC236}">
              <a16:creationId xmlns:a16="http://schemas.microsoft.com/office/drawing/2014/main" id="{B480748B-4990-477A-B2CB-744F571A28B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olo/UAESP_Docs/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olo/UAESP_Docs/0-Trabajos/77-Mincomercio/Trabajos/SAR-9/SAR-9-3.%20Ejecuci&#243;n/ENT-1%20MCIT/1-Instrumentos%20de%20Diagn&#243;stico/4-Riesgos/Mapa%20de%20Riesgos%20del%20Proceso-MCI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AAC%202019\Construcci&#243;n\Proyecto%20PAA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DUREZ CONTROL"/>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RC 2019"/>
      <sheetName val="Riesgos anticorrupción"/>
      <sheetName val="Mapa Riesgos corrupción"/>
      <sheetName val="2. Racionalización trámites"/>
      <sheetName val="3. Rendición cuentas"/>
      <sheetName val="4. Atención al ciudadano"/>
      <sheetName val="5. Transp. acceso inf"/>
      <sheetName val="6. Iniciativas adicionales"/>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61"/>
  <sheetViews>
    <sheetView showGridLines="0" showRowColHeaders="0" tabSelected="1" topLeftCell="A4" zoomScale="90" zoomScaleNormal="90" workbookViewId="0">
      <selection activeCell="J11" sqref="J11"/>
    </sheetView>
  </sheetViews>
  <sheetFormatPr baseColWidth="10" defaultRowHeight="15" x14ac:dyDescent="0.25"/>
  <sheetData>
    <row r="1" spans="1:19" hidden="1" x14ac:dyDescent="0.25">
      <c r="A1" s="92"/>
      <c r="B1" s="92"/>
      <c r="C1" s="92"/>
      <c r="D1" s="92"/>
      <c r="E1" s="92"/>
      <c r="F1" s="92"/>
      <c r="G1" s="92"/>
      <c r="H1" s="92"/>
      <c r="I1" s="92"/>
      <c r="J1" s="92"/>
      <c r="K1" s="92"/>
      <c r="L1" s="92"/>
      <c r="M1" s="92"/>
      <c r="N1" s="92"/>
      <c r="O1" s="92"/>
      <c r="P1" s="92"/>
      <c r="Q1" s="92"/>
      <c r="R1" s="92"/>
      <c r="S1" s="92"/>
    </row>
    <row r="2" spans="1:19" hidden="1" x14ac:dyDescent="0.25">
      <c r="A2" s="92"/>
      <c r="B2" s="92"/>
      <c r="C2" s="92"/>
      <c r="D2" s="92"/>
      <c r="E2" s="92"/>
      <c r="F2" s="92"/>
      <c r="G2" s="92"/>
      <c r="H2" s="92"/>
      <c r="I2" s="92"/>
      <c r="J2" s="92"/>
      <c r="K2" s="92"/>
      <c r="L2" s="92"/>
      <c r="M2" s="92"/>
      <c r="N2" s="92"/>
      <c r="O2" s="92"/>
      <c r="P2" s="92"/>
      <c r="Q2" s="92"/>
      <c r="R2" s="92"/>
      <c r="S2" s="92"/>
    </row>
    <row r="3" spans="1:19" s="41" customFormat="1" hidden="1" x14ac:dyDescent="0.25">
      <c r="A3" s="92"/>
      <c r="B3" s="92"/>
      <c r="C3" s="92"/>
      <c r="D3" s="92"/>
      <c r="E3" s="92"/>
      <c r="F3" s="92"/>
      <c r="G3" s="92"/>
      <c r="H3" s="92"/>
      <c r="I3" s="92"/>
      <c r="J3" s="92"/>
      <c r="K3" s="92"/>
      <c r="L3" s="93"/>
      <c r="M3" s="93"/>
      <c r="N3" s="93"/>
      <c r="O3" s="93"/>
      <c r="P3" s="93"/>
      <c r="Q3" s="93"/>
      <c r="R3" s="93"/>
      <c r="S3" s="93"/>
    </row>
    <row r="4" spans="1:19" x14ac:dyDescent="0.25">
      <c r="A4" s="92"/>
      <c r="B4" s="92"/>
      <c r="C4" s="92"/>
      <c r="D4" s="92"/>
      <c r="E4" s="92"/>
      <c r="F4" s="92"/>
      <c r="G4" s="92"/>
      <c r="H4" s="92"/>
      <c r="I4" s="92"/>
      <c r="J4" s="92"/>
      <c r="K4" s="92"/>
      <c r="L4" s="92"/>
      <c r="M4" s="92"/>
      <c r="N4" s="92"/>
      <c r="O4" s="92"/>
      <c r="P4" s="94"/>
      <c r="Q4" s="94"/>
      <c r="R4" s="93"/>
      <c r="S4" s="93"/>
    </row>
    <row r="5" spans="1:19" ht="31.5" x14ac:dyDescent="0.5">
      <c r="A5" s="92"/>
      <c r="B5" s="71" t="s">
        <v>149</v>
      </c>
      <c r="C5" s="92"/>
      <c r="D5" s="92"/>
      <c r="E5" s="92"/>
      <c r="F5" s="92"/>
      <c r="G5" s="92"/>
      <c r="H5" s="92"/>
      <c r="I5" s="92"/>
      <c r="J5" s="92"/>
      <c r="K5" s="92"/>
      <c r="L5" s="92"/>
      <c r="M5" s="92"/>
      <c r="N5" s="92"/>
      <c r="O5" s="92"/>
      <c r="P5" s="94"/>
      <c r="Q5" s="94"/>
      <c r="R5" s="93"/>
      <c r="S5" s="93"/>
    </row>
    <row r="6" spans="1:19" ht="26.25" x14ac:dyDescent="0.4">
      <c r="A6" s="92"/>
      <c r="B6" s="68" t="s">
        <v>144</v>
      </c>
      <c r="C6" s="95"/>
      <c r="D6" s="95"/>
      <c r="E6" s="95"/>
      <c r="F6" s="95"/>
      <c r="G6" s="95"/>
      <c r="H6" s="95"/>
      <c r="I6" s="95"/>
      <c r="J6" s="95"/>
      <c r="K6" s="92"/>
      <c r="L6" s="92"/>
      <c r="M6" s="92"/>
      <c r="N6" s="92"/>
      <c r="O6" s="92"/>
      <c r="P6" s="94"/>
      <c r="Q6" s="94"/>
      <c r="R6" s="93"/>
      <c r="S6" s="93"/>
    </row>
    <row r="7" spans="1:19" ht="21" x14ac:dyDescent="0.35">
      <c r="A7" s="92"/>
      <c r="B7" s="70" t="s">
        <v>382</v>
      </c>
      <c r="C7" s="92"/>
      <c r="D7" s="92"/>
      <c r="E7" s="92"/>
      <c r="F7" s="92"/>
      <c r="G7" s="92"/>
      <c r="H7" s="92"/>
      <c r="I7" s="92"/>
      <c r="J7" s="92"/>
      <c r="K7" s="92"/>
      <c r="L7" s="92"/>
      <c r="M7" s="92"/>
      <c r="N7" s="92"/>
      <c r="O7" s="92"/>
      <c r="P7" s="94"/>
      <c r="Q7" s="94"/>
      <c r="R7" s="93"/>
      <c r="S7" s="93"/>
    </row>
    <row r="8" spans="1:19" ht="21" x14ac:dyDescent="0.35">
      <c r="A8" s="92"/>
      <c r="B8" s="70"/>
      <c r="C8" s="92"/>
      <c r="D8" s="92"/>
      <c r="E8" s="92"/>
      <c r="F8" s="92"/>
      <c r="G8" s="92"/>
      <c r="H8" s="92"/>
      <c r="I8" s="92"/>
      <c r="J8" s="92"/>
      <c r="K8" s="92"/>
      <c r="L8" s="92"/>
      <c r="M8" s="92"/>
      <c r="N8" s="92"/>
      <c r="O8" s="92"/>
      <c r="P8" s="94"/>
      <c r="Q8" s="94"/>
      <c r="R8" s="93"/>
      <c r="S8" s="93"/>
    </row>
    <row r="9" spans="1:19" x14ac:dyDescent="0.25">
      <c r="A9" s="92"/>
      <c r="B9" s="92"/>
      <c r="C9" s="92"/>
      <c r="D9" s="92"/>
      <c r="E9" s="92"/>
      <c r="F9" s="92"/>
      <c r="G9" s="92"/>
      <c r="H9" s="92"/>
      <c r="I9" s="92"/>
      <c r="J9" s="92"/>
      <c r="K9" s="92"/>
      <c r="L9" s="92"/>
      <c r="M9" s="92"/>
      <c r="N9" s="92"/>
      <c r="O9" s="92"/>
      <c r="P9" s="94"/>
      <c r="Q9" s="94"/>
      <c r="R9" s="96"/>
      <c r="S9" s="92"/>
    </row>
    <row r="10" spans="1:19" ht="26.25" x14ac:dyDescent="0.4">
      <c r="A10" s="92"/>
      <c r="B10" s="111" t="s">
        <v>148</v>
      </c>
      <c r="C10" s="111"/>
      <c r="D10" s="111"/>
      <c r="E10" s="92"/>
      <c r="F10" s="92"/>
      <c r="G10" s="92"/>
      <c r="H10" s="92"/>
      <c r="I10" s="92"/>
      <c r="J10" s="92"/>
      <c r="K10" s="92"/>
      <c r="L10" s="92"/>
      <c r="M10" s="92"/>
      <c r="N10" s="92"/>
      <c r="O10" s="92"/>
      <c r="P10" s="94"/>
      <c r="Q10" s="94"/>
      <c r="R10" s="92"/>
      <c r="S10" s="92"/>
    </row>
    <row r="11" spans="1:19" ht="26.25" x14ac:dyDescent="0.4">
      <c r="A11" s="92"/>
      <c r="B11" s="111" t="s">
        <v>146</v>
      </c>
      <c r="C11" s="111"/>
      <c r="D11" s="111"/>
      <c r="E11" s="92"/>
      <c r="F11" s="92"/>
      <c r="G11" s="92"/>
      <c r="H11" s="92"/>
      <c r="I11" s="92"/>
      <c r="J11" s="92"/>
      <c r="K11" s="92"/>
      <c r="L11" s="92"/>
      <c r="M11" s="92"/>
      <c r="N11" s="92"/>
      <c r="O11" s="92"/>
      <c r="P11" s="94"/>
      <c r="Q11" s="94"/>
      <c r="R11" s="92"/>
      <c r="S11" s="92"/>
    </row>
    <row r="12" spans="1:19" ht="26.25" x14ac:dyDescent="0.4">
      <c r="A12" s="92"/>
      <c r="B12" s="111" t="s">
        <v>147</v>
      </c>
      <c r="C12" s="111"/>
      <c r="D12" s="92"/>
      <c r="E12" s="92"/>
      <c r="F12" s="92"/>
      <c r="G12" s="92"/>
      <c r="H12" s="92"/>
      <c r="I12" s="92"/>
      <c r="J12" s="92"/>
      <c r="K12" s="92"/>
      <c r="L12" s="92"/>
      <c r="M12" s="92"/>
      <c r="N12" s="92"/>
      <c r="O12" s="92"/>
      <c r="P12" s="94"/>
      <c r="Q12" s="94"/>
      <c r="R12" s="92"/>
      <c r="S12" s="92"/>
    </row>
    <row r="13" spans="1:19" ht="26.25" x14ac:dyDescent="0.4">
      <c r="A13" s="92"/>
      <c r="B13" s="111" t="s">
        <v>159</v>
      </c>
      <c r="C13" s="111"/>
      <c r="D13" s="111"/>
      <c r="E13" s="111"/>
      <c r="F13" s="92"/>
      <c r="G13" s="92"/>
      <c r="H13" s="92"/>
      <c r="I13" s="92"/>
      <c r="J13" s="92"/>
      <c r="K13" s="92"/>
      <c r="L13" s="92"/>
      <c r="M13" s="92"/>
      <c r="N13" s="92"/>
      <c r="O13" s="92"/>
      <c r="P13" s="94"/>
      <c r="Q13" s="94"/>
      <c r="R13" s="92"/>
      <c r="S13" s="92"/>
    </row>
    <row r="14" spans="1:19" ht="26.25" x14ac:dyDescent="0.4">
      <c r="A14" s="92"/>
      <c r="B14" s="111" t="s">
        <v>171</v>
      </c>
      <c r="C14" s="111"/>
      <c r="D14" s="111"/>
      <c r="E14" s="111"/>
      <c r="F14" s="111"/>
      <c r="G14" s="92"/>
      <c r="H14" s="92"/>
      <c r="I14" s="92"/>
      <c r="J14" s="92"/>
      <c r="K14" s="92"/>
      <c r="L14" s="92"/>
      <c r="M14" s="92"/>
      <c r="N14" s="92"/>
      <c r="O14" s="92"/>
      <c r="P14" s="94"/>
      <c r="Q14" s="94"/>
      <c r="R14" s="92"/>
      <c r="S14" s="92"/>
    </row>
    <row r="15" spans="1:19" ht="26.25" x14ac:dyDescent="0.4">
      <c r="A15" s="92"/>
      <c r="B15" s="111" t="s">
        <v>172</v>
      </c>
      <c r="C15" s="111"/>
      <c r="D15" s="111"/>
      <c r="E15" s="111"/>
      <c r="F15" s="92"/>
      <c r="G15" s="92"/>
      <c r="H15" s="92"/>
      <c r="I15" s="92"/>
      <c r="J15" s="92"/>
      <c r="K15" s="92"/>
      <c r="L15" s="92"/>
      <c r="M15" s="92"/>
      <c r="N15" s="92"/>
      <c r="O15" s="92"/>
      <c r="P15" s="94"/>
      <c r="Q15" s="94"/>
      <c r="R15" s="92"/>
      <c r="S15" s="92"/>
    </row>
    <row r="16" spans="1:19" ht="26.25" x14ac:dyDescent="0.4">
      <c r="A16" s="92"/>
      <c r="B16" s="111" t="s">
        <v>173</v>
      </c>
      <c r="C16" s="111"/>
      <c r="D16" s="111"/>
      <c r="E16" s="111"/>
      <c r="F16" s="92"/>
      <c r="G16" s="92"/>
      <c r="H16" s="92"/>
      <c r="I16" s="92"/>
      <c r="J16" s="92"/>
      <c r="K16" s="92"/>
      <c r="L16" s="92"/>
      <c r="M16" s="92"/>
      <c r="N16" s="92"/>
      <c r="O16" s="92"/>
      <c r="P16" s="94"/>
      <c r="Q16" s="94"/>
      <c r="R16" s="92"/>
      <c r="S16" s="92"/>
    </row>
    <row r="17" spans="1:19" ht="21" x14ac:dyDescent="0.25">
      <c r="A17" s="92"/>
      <c r="B17" s="75" t="s">
        <v>150</v>
      </c>
      <c r="C17" s="97"/>
      <c r="D17" s="97"/>
      <c r="E17" s="97"/>
      <c r="F17" s="97"/>
      <c r="G17" s="97"/>
      <c r="H17" s="97"/>
      <c r="I17" s="92"/>
      <c r="J17" s="92"/>
      <c r="K17" s="92"/>
      <c r="L17" s="92"/>
      <c r="M17" s="92"/>
      <c r="N17" s="92"/>
      <c r="O17" s="92"/>
      <c r="P17" s="94"/>
      <c r="Q17" s="94"/>
      <c r="R17" s="92"/>
      <c r="S17" s="92"/>
    </row>
    <row r="18" spans="1:19" ht="21" x14ac:dyDescent="0.35">
      <c r="A18" s="92"/>
      <c r="B18" s="112" t="s">
        <v>151</v>
      </c>
      <c r="C18" s="112"/>
      <c r="D18" s="112"/>
      <c r="E18" s="112"/>
      <c r="F18" s="112"/>
      <c r="G18" s="112"/>
      <c r="H18" s="112"/>
      <c r="I18" s="98"/>
      <c r="J18" s="98"/>
      <c r="K18" s="98"/>
      <c r="L18" s="92"/>
      <c r="M18" s="92"/>
      <c r="N18" s="92"/>
      <c r="O18" s="92"/>
      <c r="P18" s="92"/>
      <c r="Q18" s="92"/>
      <c r="R18" s="92"/>
      <c r="S18" s="92"/>
    </row>
    <row r="19" spans="1:19" ht="21" x14ac:dyDescent="0.35">
      <c r="A19" s="92"/>
      <c r="B19" s="112" t="s">
        <v>152</v>
      </c>
      <c r="C19" s="112"/>
      <c r="D19" s="112"/>
      <c r="E19" s="112"/>
      <c r="F19" s="112"/>
      <c r="G19" s="112"/>
      <c r="H19" s="112"/>
      <c r="I19" s="112"/>
      <c r="J19" s="98"/>
      <c r="K19" s="98"/>
      <c r="L19" s="92"/>
      <c r="M19" s="92"/>
      <c r="N19" s="92"/>
      <c r="O19" s="92"/>
      <c r="P19" s="92"/>
      <c r="Q19" s="92"/>
      <c r="R19" s="92"/>
      <c r="S19" s="92"/>
    </row>
    <row r="20" spans="1:19" ht="21" x14ac:dyDescent="0.35">
      <c r="A20" s="92"/>
      <c r="B20" s="101" t="s">
        <v>153</v>
      </c>
      <c r="C20" s="97"/>
      <c r="D20" s="97"/>
      <c r="E20" s="99"/>
      <c r="F20" s="99"/>
      <c r="G20" s="99"/>
      <c r="H20" s="99"/>
      <c r="I20" s="98"/>
      <c r="J20" s="98"/>
      <c r="K20" s="98"/>
      <c r="L20" s="92"/>
      <c r="M20" s="92"/>
      <c r="N20" s="92"/>
      <c r="O20" s="92"/>
      <c r="P20" s="92"/>
      <c r="Q20" s="92"/>
      <c r="R20" s="92"/>
      <c r="S20" s="92"/>
    </row>
    <row r="21" spans="1:19" ht="21" x14ac:dyDescent="0.35">
      <c r="A21" s="92"/>
      <c r="B21" s="101" t="s">
        <v>154</v>
      </c>
      <c r="C21" s="97"/>
      <c r="D21" s="97"/>
      <c r="E21" s="97"/>
      <c r="F21" s="97"/>
      <c r="G21" s="97"/>
      <c r="H21" s="97"/>
      <c r="I21" s="98"/>
      <c r="J21" s="98"/>
      <c r="K21" s="98"/>
      <c r="L21" s="92"/>
      <c r="M21" s="92"/>
      <c r="N21" s="92"/>
      <c r="O21" s="92"/>
      <c r="P21" s="92"/>
      <c r="Q21" s="92"/>
      <c r="R21" s="92"/>
      <c r="S21" s="92"/>
    </row>
    <row r="22" spans="1:19" ht="21" x14ac:dyDescent="0.35">
      <c r="A22" s="92"/>
      <c r="B22" s="101" t="s">
        <v>300</v>
      </c>
      <c r="C22" s="97"/>
      <c r="D22" s="97"/>
      <c r="E22" s="99"/>
      <c r="F22" s="99"/>
      <c r="G22" s="99"/>
      <c r="H22" s="99"/>
      <c r="I22" s="98"/>
      <c r="J22" s="98"/>
      <c r="K22" s="98"/>
      <c r="L22" s="92"/>
      <c r="M22" s="92"/>
      <c r="N22" s="92"/>
      <c r="O22" s="92"/>
      <c r="P22" s="92"/>
      <c r="Q22" s="92"/>
      <c r="R22" s="92"/>
      <c r="S22" s="92"/>
    </row>
    <row r="23" spans="1:19" ht="26.25" x14ac:dyDescent="0.4">
      <c r="A23" s="92"/>
      <c r="B23" s="111" t="s">
        <v>174</v>
      </c>
      <c r="C23" s="111"/>
      <c r="D23" s="111"/>
      <c r="E23" s="111"/>
      <c r="F23" s="100"/>
      <c r="G23" s="100"/>
      <c r="H23" s="100"/>
      <c r="I23" s="98"/>
      <c r="J23" s="98"/>
      <c r="K23" s="98"/>
      <c r="L23" s="92"/>
      <c r="M23" s="92"/>
      <c r="N23" s="92"/>
      <c r="O23" s="92"/>
      <c r="P23" s="92"/>
      <c r="Q23" s="92"/>
      <c r="R23" s="92"/>
      <c r="S23" s="92"/>
    </row>
    <row r="24" spans="1:19" ht="26.25" x14ac:dyDescent="0.4">
      <c r="A24" s="92"/>
      <c r="B24" s="111" t="s">
        <v>165</v>
      </c>
      <c r="C24" s="111"/>
      <c r="D24" s="111"/>
      <c r="E24" s="100"/>
      <c r="F24" s="100"/>
      <c r="G24" s="100"/>
      <c r="H24" s="100"/>
      <c r="I24" s="100"/>
      <c r="J24" s="100"/>
      <c r="K24" s="100"/>
      <c r="L24" s="92"/>
      <c r="M24" s="92"/>
      <c r="N24" s="92"/>
      <c r="O24" s="92"/>
      <c r="P24" s="92"/>
      <c r="Q24" s="92"/>
      <c r="R24" s="92"/>
      <c r="S24" s="92"/>
    </row>
    <row r="25" spans="1:19" ht="26.25" x14ac:dyDescent="0.4">
      <c r="A25" s="92"/>
      <c r="B25" s="111" t="s">
        <v>157</v>
      </c>
      <c r="C25" s="111"/>
      <c r="D25" s="111"/>
      <c r="E25" s="111"/>
      <c r="F25" s="92"/>
      <c r="G25" s="92"/>
      <c r="H25" s="92"/>
      <c r="I25" s="100"/>
      <c r="J25" s="100"/>
      <c r="K25" s="100"/>
      <c r="L25" s="92"/>
      <c r="M25" s="92"/>
      <c r="N25" s="92"/>
      <c r="O25" s="92"/>
      <c r="P25" s="92"/>
      <c r="Q25" s="92"/>
      <c r="R25" s="92"/>
      <c r="S25" s="92"/>
    </row>
    <row r="26" spans="1:19" ht="26.25" x14ac:dyDescent="0.4">
      <c r="A26" s="92"/>
      <c r="B26" s="111" t="s">
        <v>158</v>
      </c>
      <c r="C26" s="111"/>
      <c r="D26" s="111"/>
      <c r="E26" s="92"/>
      <c r="F26" s="92"/>
      <c r="G26" s="92"/>
      <c r="H26" s="92"/>
      <c r="I26" s="92"/>
      <c r="J26" s="92"/>
      <c r="K26" s="92"/>
      <c r="L26" s="92"/>
      <c r="M26" s="92"/>
      <c r="N26" s="92"/>
      <c r="O26" s="92"/>
      <c r="P26" s="92"/>
      <c r="Q26" s="92"/>
      <c r="R26" s="92"/>
      <c r="S26" s="92"/>
    </row>
    <row r="27" spans="1:19" x14ac:dyDescent="0.25">
      <c r="A27" s="92"/>
      <c r="B27" s="92"/>
      <c r="C27" s="92"/>
      <c r="D27" s="92"/>
      <c r="E27" s="92"/>
      <c r="F27" s="92"/>
      <c r="G27" s="92"/>
      <c r="H27" s="92"/>
      <c r="I27" s="92"/>
      <c r="J27" s="92"/>
      <c r="K27" s="92"/>
      <c r="L27" s="92"/>
      <c r="M27" s="92"/>
      <c r="N27" s="92"/>
      <c r="O27" s="92"/>
      <c r="P27" s="92"/>
      <c r="Q27" s="92"/>
      <c r="R27" s="92"/>
      <c r="S27" s="92"/>
    </row>
    <row r="28" spans="1:19" x14ac:dyDescent="0.25">
      <c r="A28" s="92"/>
      <c r="B28" s="92"/>
      <c r="C28" s="92"/>
      <c r="D28" s="92"/>
      <c r="E28" s="92"/>
      <c r="F28" s="92"/>
      <c r="G28" s="92"/>
      <c r="H28" s="92"/>
      <c r="I28" s="92"/>
      <c r="J28" s="92"/>
      <c r="K28" s="92"/>
      <c r="L28" s="92"/>
      <c r="M28" s="92"/>
      <c r="N28" s="92"/>
      <c r="O28" s="92"/>
      <c r="P28" s="92"/>
      <c r="Q28" s="92"/>
      <c r="R28" s="92"/>
      <c r="S28" s="92"/>
    </row>
    <row r="29" spans="1:19" x14ac:dyDescent="0.25">
      <c r="A29" s="92"/>
      <c r="B29" s="92"/>
      <c r="C29" s="92"/>
      <c r="D29" s="92"/>
      <c r="E29" s="92"/>
      <c r="F29" s="92"/>
      <c r="G29" s="92"/>
      <c r="H29" s="92"/>
      <c r="I29" s="92"/>
      <c r="J29" s="92"/>
      <c r="K29" s="92"/>
      <c r="L29" s="92"/>
      <c r="M29" s="92"/>
      <c r="N29" s="92"/>
      <c r="O29" s="92"/>
      <c r="P29" s="92"/>
      <c r="Q29" s="92"/>
      <c r="R29" s="92"/>
      <c r="S29" s="92"/>
    </row>
    <row r="30" spans="1:19" x14ac:dyDescent="0.25">
      <c r="A30" s="92"/>
      <c r="B30" s="92"/>
      <c r="C30" s="92"/>
      <c r="D30" s="92"/>
      <c r="E30" s="92"/>
      <c r="F30" s="92"/>
      <c r="G30" s="92"/>
      <c r="H30" s="92"/>
      <c r="I30" s="92"/>
      <c r="J30" s="92"/>
      <c r="K30" s="92"/>
      <c r="L30" s="92"/>
      <c r="M30" s="92"/>
      <c r="N30" s="92"/>
      <c r="O30" s="92"/>
      <c r="P30" s="92"/>
      <c r="Q30" s="92"/>
      <c r="R30" s="92"/>
      <c r="S30" s="92"/>
    </row>
    <row r="31" spans="1:19" x14ac:dyDescent="0.25">
      <c r="A31" s="92"/>
      <c r="B31" s="92"/>
      <c r="C31" s="92"/>
      <c r="D31" s="92"/>
      <c r="E31" s="92"/>
      <c r="F31" s="92"/>
      <c r="G31" s="92"/>
      <c r="H31" s="92"/>
      <c r="I31" s="92"/>
      <c r="J31" s="92"/>
      <c r="K31" s="92"/>
      <c r="L31" s="92"/>
      <c r="M31" s="92"/>
      <c r="N31" s="92"/>
      <c r="O31" s="92"/>
      <c r="P31" s="92"/>
      <c r="Q31" s="92"/>
      <c r="R31" s="92"/>
      <c r="S31" s="92"/>
    </row>
    <row r="32" spans="1:19" x14ac:dyDescent="0.25">
      <c r="A32" s="92"/>
      <c r="B32" s="92"/>
      <c r="C32" s="92"/>
      <c r="D32" s="92"/>
      <c r="E32" s="92"/>
      <c r="F32" s="92"/>
      <c r="G32" s="92"/>
      <c r="H32" s="92"/>
      <c r="I32" s="92"/>
      <c r="J32" s="92"/>
      <c r="K32" s="92"/>
      <c r="L32" s="92"/>
      <c r="M32" s="92"/>
      <c r="N32" s="92"/>
      <c r="O32" s="92"/>
      <c r="P32" s="92"/>
      <c r="Q32" s="92"/>
      <c r="R32" s="92"/>
      <c r="S32" s="92"/>
    </row>
    <row r="33" spans="1:19" x14ac:dyDescent="0.25">
      <c r="A33" s="92"/>
      <c r="B33" s="92"/>
      <c r="C33" s="92"/>
      <c r="D33" s="92"/>
      <c r="E33" s="92"/>
      <c r="F33" s="92"/>
      <c r="G33" s="92"/>
      <c r="H33" s="92"/>
      <c r="I33" s="92"/>
      <c r="J33" s="92"/>
      <c r="K33" s="92"/>
      <c r="L33" s="92"/>
      <c r="M33" s="92"/>
      <c r="N33" s="92"/>
      <c r="O33" s="92"/>
      <c r="P33" s="92"/>
      <c r="Q33" s="92"/>
      <c r="R33" s="92"/>
      <c r="S33" s="92"/>
    </row>
    <row r="34" spans="1:19" x14ac:dyDescent="0.25">
      <c r="A34" s="92"/>
      <c r="B34" s="92"/>
      <c r="C34" s="92"/>
      <c r="D34" s="92"/>
      <c r="E34" s="92"/>
      <c r="F34" s="92"/>
      <c r="G34" s="92"/>
      <c r="H34" s="92"/>
      <c r="I34" s="92"/>
      <c r="J34" s="92"/>
      <c r="K34" s="92"/>
      <c r="L34" s="92"/>
      <c r="M34" s="92"/>
      <c r="N34" s="92"/>
      <c r="O34" s="92"/>
      <c r="P34" s="92"/>
      <c r="Q34" s="92"/>
      <c r="R34" s="92"/>
      <c r="S34" s="92"/>
    </row>
    <row r="35" spans="1:19" x14ac:dyDescent="0.25">
      <c r="A35" s="92"/>
      <c r="B35" s="92"/>
      <c r="C35" s="92"/>
      <c r="D35" s="92"/>
      <c r="E35" s="92"/>
      <c r="F35" s="92"/>
      <c r="G35" s="92"/>
      <c r="H35" s="92"/>
      <c r="I35" s="92"/>
      <c r="J35" s="92"/>
      <c r="K35" s="92"/>
      <c r="L35" s="92"/>
      <c r="M35" s="92"/>
      <c r="N35" s="92"/>
      <c r="O35" s="92"/>
      <c r="P35" s="92"/>
      <c r="Q35" s="92"/>
      <c r="R35" s="92"/>
      <c r="S35" s="92"/>
    </row>
    <row r="36" spans="1:19" x14ac:dyDescent="0.25">
      <c r="A36" s="92"/>
      <c r="B36" s="92"/>
      <c r="C36" s="92"/>
      <c r="D36" s="92"/>
      <c r="E36" s="92"/>
      <c r="F36" s="92"/>
      <c r="G36" s="92"/>
      <c r="H36" s="92"/>
      <c r="I36" s="92"/>
      <c r="J36" s="92"/>
      <c r="K36" s="92"/>
      <c r="L36" s="92"/>
      <c r="M36" s="92"/>
      <c r="N36" s="92"/>
      <c r="O36" s="92"/>
      <c r="P36" s="92"/>
      <c r="Q36" s="92"/>
      <c r="R36" s="92"/>
      <c r="S36" s="92"/>
    </row>
    <row r="37" spans="1:19" x14ac:dyDescent="0.25">
      <c r="A37" s="92"/>
      <c r="B37" s="92"/>
      <c r="C37" s="92"/>
      <c r="D37" s="92"/>
      <c r="E37" s="92"/>
      <c r="F37" s="92"/>
      <c r="G37" s="92"/>
      <c r="H37" s="92"/>
      <c r="I37" s="92"/>
      <c r="J37" s="92"/>
      <c r="K37" s="92"/>
      <c r="L37" s="92"/>
      <c r="M37" s="92"/>
      <c r="N37" s="92"/>
      <c r="O37" s="92"/>
      <c r="P37" s="92"/>
      <c r="Q37" s="92"/>
      <c r="R37" s="92"/>
      <c r="S37" s="92"/>
    </row>
    <row r="38" spans="1:19" x14ac:dyDescent="0.25">
      <c r="A38" s="92"/>
      <c r="B38" s="92"/>
      <c r="C38" s="92"/>
      <c r="D38" s="92"/>
      <c r="E38" s="92"/>
      <c r="F38" s="92"/>
      <c r="G38" s="92"/>
      <c r="H38" s="92"/>
      <c r="I38" s="92"/>
      <c r="J38" s="92"/>
      <c r="K38" s="92"/>
      <c r="L38" s="92"/>
      <c r="M38" s="92"/>
      <c r="N38" s="92"/>
      <c r="O38" s="92"/>
      <c r="P38" s="92"/>
      <c r="Q38" s="92"/>
      <c r="R38" s="92"/>
      <c r="S38" s="92"/>
    </row>
    <row r="39" spans="1:19" x14ac:dyDescent="0.25">
      <c r="A39" s="92"/>
      <c r="B39" s="92"/>
      <c r="C39" s="92"/>
      <c r="D39" s="92"/>
      <c r="E39" s="92"/>
      <c r="F39" s="92"/>
      <c r="G39" s="92"/>
      <c r="H39" s="92"/>
      <c r="I39" s="92"/>
      <c r="J39" s="92"/>
      <c r="K39" s="92"/>
      <c r="L39" s="92"/>
      <c r="M39" s="92"/>
      <c r="N39" s="92"/>
      <c r="O39" s="92"/>
      <c r="P39" s="92"/>
      <c r="Q39" s="92"/>
      <c r="R39" s="92"/>
      <c r="S39" s="92"/>
    </row>
    <row r="40" spans="1:19" x14ac:dyDescent="0.25">
      <c r="A40" s="92"/>
      <c r="B40" s="92"/>
      <c r="C40" s="92"/>
      <c r="D40" s="92"/>
      <c r="E40" s="92"/>
      <c r="F40" s="92"/>
      <c r="G40" s="92"/>
      <c r="H40" s="92"/>
      <c r="I40" s="92"/>
      <c r="J40" s="92"/>
      <c r="K40" s="92"/>
      <c r="L40" s="92"/>
      <c r="M40" s="92"/>
      <c r="N40" s="92"/>
      <c r="O40" s="92"/>
      <c r="P40" s="92"/>
      <c r="Q40" s="92"/>
      <c r="R40" s="92"/>
      <c r="S40" s="92"/>
    </row>
    <row r="41" spans="1:19" x14ac:dyDescent="0.25">
      <c r="A41" s="92"/>
      <c r="B41" s="92"/>
      <c r="C41" s="92"/>
      <c r="D41" s="92"/>
      <c r="E41" s="92"/>
      <c r="F41" s="92"/>
      <c r="G41" s="92"/>
      <c r="H41" s="92"/>
      <c r="I41" s="92"/>
      <c r="J41" s="92"/>
      <c r="K41" s="92"/>
      <c r="L41" s="92"/>
      <c r="M41" s="92"/>
      <c r="N41" s="92"/>
      <c r="O41" s="92"/>
      <c r="P41" s="92"/>
      <c r="Q41" s="92"/>
      <c r="R41" s="92"/>
      <c r="S41" s="92"/>
    </row>
    <row r="42" spans="1:19" x14ac:dyDescent="0.25">
      <c r="A42" s="92"/>
      <c r="B42" s="92"/>
      <c r="C42" s="92"/>
      <c r="D42" s="92"/>
      <c r="E42" s="92"/>
      <c r="F42" s="92"/>
      <c r="G42" s="92"/>
      <c r="H42" s="92"/>
      <c r="I42" s="92"/>
      <c r="J42" s="92"/>
      <c r="K42" s="92"/>
      <c r="L42" s="92"/>
      <c r="M42" s="92"/>
      <c r="N42" s="92"/>
      <c r="O42" s="92"/>
      <c r="P42" s="92"/>
      <c r="Q42" s="92"/>
      <c r="R42" s="92"/>
      <c r="S42" s="92"/>
    </row>
    <row r="43" spans="1:19" x14ac:dyDescent="0.25">
      <c r="A43" s="92"/>
      <c r="B43" s="92"/>
      <c r="C43" s="92"/>
      <c r="D43" s="92"/>
      <c r="E43" s="92"/>
      <c r="F43" s="92"/>
      <c r="G43" s="92"/>
      <c r="H43" s="92"/>
      <c r="I43" s="92"/>
      <c r="J43" s="92"/>
      <c r="K43" s="92"/>
      <c r="L43" s="92"/>
      <c r="M43" s="92"/>
      <c r="N43" s="92"/>
      <c r="O43" s="92"/>
      <c r="P43" s="92"/>
      <c r="Q43" s="92"/>
      <c r="R43" s="92"/>
      <c r="S43" s="92"/>
    </row>
    <row r="44" spans="1:19" x14ac:dyDescent="0.25">
      <c r="A44" s="92"/>
      <c r="B44" s="92"/>
      <c r="C44" s="92"/>
      <c r="D44" s="92"/>
      <c r="E44" s="92"/>
      <c r="F44" s="92"/>
      <c r="G44" s="92"/>
      <c r="H44" s="92"/>
      <c r="I44" s="92"/>
      <c r="J44" s="92"/>
      <c r="K44" s="92"/>
      <c r="L44" s="92"/>
      <c r="M44" s="92"/>
      <c r="N44" s="92"/>
      <c r="O44" s="92"/>
      <c r="P44" s="92"/>
      <c r="Q44" s="92"/>
      <c r="R44" s="92"/>
      <c r="S44" s="92"/>
    </row>
    <row r="45" spans="1:19" x14ac:dyDescent="0.25">
      <c r="A45" s="92"/>
      <c r="B45" s="92"/>
      <c r="C45" s="92"/>
      <c r="D45" s="92"/>
      <c r="E45" s="92"/>
      <c r="F45" s="92"/>
      <c r="G45" s="92"/>
      <c r="H45" s="92"/>
      <c r="I45" s="92"/>
      <c r="J45" s="92"/>
      <c r="K45" s="92"/>
      <c r="L45" s="92"/>
      <c r="M45" s="92"/>
      <c r="N45" s="92"/>
      <c r="O45" s="92"/>
      <c r="P45" s="92"/>
      <c r="Q45" s="92"/>
      <c r="R45" s="92"/>
      <c r="S45" s="92"/>
    </row>
    <row r="46" spans="1:19" x14ac:dyDescent="0.25">
      <c r="A46" s="92"/>
      <c r="B46" s="92"/>
      <c r="C46" s="92"/>
      <c r="D46" s="92"/>
      <c r="E46" s="92"/>
      <c r="F46" s="92"/>
      <c r="G46" s="92"/>
      <c r="H46" s="92"/>
      <c r="I46" s="92"/>
      <c r="J46" s="92"/>
      <c r="K46" s="92"/>
      <c r="L46" s="92"/>
      <c r="M46" s="92"/>
      <c r="N46" s="92"/>
      <c r="O46" s="92"/>
      <c r="P46" s="92"/>
      <c r="Q46" s="92"/>
      <c r="R46" s="92"/>
      <c r="S46" s="92"/>
    </row>
    <row r="47" spans="1:19" x14ac:dyDescent="0.25">
      <c r="A47" s="92"/>
      <c r="B47" s="92"/>
      <c r="C47" s="92"/>
      <c r="D47" s="92"/>
      <c r="E47" s="92"/>
      <c r="F47" s="92"/>
      <c r="G47" s="92"/>
      <c r="H47" s="92"/>
      <c r="I47" s="92"/>
      <c r="J47" s="92"/>
      <c r="K47" s="92"/>
      <c r="L47" s="92"/>
      <c r="M47" s="92"/>
      <c r="N47" s="92"/>
      <c r="O47" s="92"/>
      <c r="P47" s="92"/>
      <c r="Q47" s="92"/>
      <c r="R47" s="92"/>
      <c r="S47" s="92"/>
    </row>
    <row r="48" spans="1:19" x14ac:dyDescent="0.25">
      <c r="A48" s="92"/>
      <c r="B48" s="92"/>
      <c r="C48" s="92"/>
      <c r="D48" s="92"/>
      <c r="E48" s="92"/>
      <c r="F48" s="92"/>
      <c r="G48" s="92"/>
      <c r="H48" s="92"/>
      <c r="I48" s="92"/>
      <c r="J48" s="92"/>
      <c r="K48" s="92"/>
      <c r="L48" s="92"/>
      <c r="M48" s="92"/>
      <c r="N48" s="92"/>
      <c r="O48" s="92"/>
      <c r="P48" s="92"/>
      <c r="Q48" s="92"/>
      <c r="R48" s="92"/>
      <c r="S48" s="92"/>
    </row>
    <row r="49" spans="1:19" x14ac:dyDescent="0.25">
      <c r="A49" s="92"/>
      <c r="B49" s="92"/>
      <c r="C49" s="92"/>
      <c r="D49" s="92"/>
      <c r="E49" s="92"/>
      <c r="F49" s="92"/>
      <c r="G49" s="92"/>
      <c r="H49" s="92"/>
      <c r="I49" s="92"/>
      <c r="J49" s="92"/>
      <c r="K49" s="92"/>
      <c r="L49" s="92"/>
      <c r="M49" s="92"/>
      <c r="N49" s="92"/>
      <c r="O49" s="92"/>
      <c r="P49" s="92"/>
      <c r="Q49" s="92"/>
      <c r="R49" s="92"/>
      <c r="S49" s="92"/>
    </row>
    <row r="50" spans="1:19" x14ac:dyDescent="0.25">
      <c r="A50" s="92"/>
      <c r="B50" s="92"/>
      <c r="C50" s="92"/>
      <c r="D50" s="92"/>
      <c r="E50" s="92"/>
      <c r="F50" s="92"/>
      <c r="G50" s="92"/>
      <c r="H50" s="92"/>
      <c r="I50" s="92"/>
      <c r="J50" s="92"/>
      <c r="K50" s="92"/>
      <c r="L50" s="92"/>
      <c r="M50" s="92"/>
      <c r="N50" s="92"/>
      <c r="O50" s="92"/>
      <c r="P50" s="92"/>
      <c r="Q50" s="92"/>
      <c r="R50" s="92"/>
      <c r="S50" s="92"/>
    </row>
    <row r="51" spans="1:19" x14ac:dyDescent="0.25">
      <c r="A51" s="92"/>
      <c r="B51" s="92"/>
      <c r="C51" s="92"/>
      <c r="D51" s="92"/>
      <c r="E51" s="92"/>
      <c r="F51" s="92"/>
      <c r="G51" s="92"/>
      <c r="H51" s="92"/>
      <c r="I51" s="92"/>
      <c r="J51" s="92"/>
      <c r="K51" s="92"/>
      <c r="L51" s="92"/>
      <c r="M51" s="92"/>
      <c r="N51" s="92"/>
      <c r="O51" s="92"/>
      <c r="P51" s="92"/>
      <c r="Q51" s="92"/>
      <c r="R51" s="92"/>
      <c r="S51" s="92"/>
    </row>
    <row r="52" spans="1:19" s="41" customFormat="1" x14ac:dyDescent="0.25">
      <c r="A52" s="41" t="s">
        <v>62</v>
      </c>
      <c r="B52" s="41" t="s">
        <v>79</v>
      </c>
      <c r="C52" s="93"/>
      <c r="D52" s="93"/>
      <c r="E52" s="93"/>
      <c r="F52" s="93"/>
      <c r="G52" s="93"/>
      <c r="H52" s="93"/>
      <c r="I52" s="93"/>
      <c r="J52" s="93"/>
      <c r="K52" s="93"/>
      <c r="L52" s="93"/>
      <c r="M52" s="93"/>
      <c r="N52" s="93"/>
      <c r="O52" s="93"/>
      <c r="P52" s="93"/>
      <c r="Q52" s="93"/>
      <c r="R52" s="93"/>
      <c r="S52" s="93"/>
    </row>
    <row r="53" spans="1:19" s="41" customFormat="1" x14ac:dyDescent="0.25">
      <c r="A53" s="41" t="s">
        <v>63</v>
      </c>
      <c r="B53" s="41" t="s">
        <v>70</v>
      </c>
      <c r="C53" s="93"/>
      <c r="D53" s="93"/>
      <c r="E53" s="93"/>
      <c r="F53" s="93"/>
      <c r="G53" s="93"/>
      <c r="H53" s="93"/>
      <c r="I53" s="93"/>
      <c r="J53" s="93"/>
      <c r="K53" s="93"/>
      <c r="L53" s="93"/>
      <c r="M53" s="93"/>
      <c r="N53" s="93"/>
      <c r="O53" s="93"/>
      <c r="P53" s="93"/>
      <c r="Q53" s="93"/>
      <c r="R53" s="93"/>
      <c r="S53" s="93"/>
    </row>
    <row r="54" spans="1:19" s="41" customFormat="1" x14ac:dyDescent="0.25">
      <c r="A54" s="41" t="s">
        <v>64</v>
      </c>
      <c r="B54" s="41" t="s">
        <v>71</v>
      </c>
      <c r="C54" s="93"/>
      <c r="D54" s="93"/>
      <c r="E54" s="93"/>
      <c r="F54" s="93"/>
      <c r="G54" s="93"/>
      <c r="H54" s="93"/>
      <c r="I54" s="93"/>
      <c r="J54" s="93"/>
      <c r="K54" s="93"/>
      <c r="L54" s="93"/>
      <c r="M54" s="93"/>
      <c r="N54" s="93"/>
      <c r="O54" s="93"/>
      <c r="P54" s="93"/>
      <c r="Q54" s="93"/>
      <c r="R54" s="93"/>
      <c r="S54" s="93"/>
    </row>
    <row r="55" spans="1:19" s="41" customFormat="1" x14ac:dyDescent="0.25">
      <c r="A55" s="41" t="s">
        <v>65</v>
      </c>
      <c r="B55" s="41" t="s">
        <v>72</v>
      </c>
      <c r="C55" s="93"/>
      <c r="D55" s="93"/>
      <c r="E55" s="93"/>
      <c r="F55" s="93"/>
      <c r="G55" s="93"/>
      <c r="H55" s="93"/>
      <c r="I55" s="93"/>
      <c r="J55" s="93"/>
      <c r="K55" s="93"/>
      <c r="L55" s="93"/>
      <c r="M55" s="93"/>
      <c r="N55" s="93"/>
      <c r="O55" s="93"/>
      <c r="P55" s="93"/>
      <c r="Q55" s="93"/>
      <c r="R55" s="93"/>
      <c r="S55" s="93"/>
    </row>
    <row r="56" spans="1:19" s="41" customFormat="1" x14ac:dyDescent="0.25">
      <c r="A56" s="41" t="s">
        <v>66</v>
      </c>
      <c r="B56" s="41" t="s">
        <v>73</v>
      </c>
      <c r="C56" s="93"/>
      <c r="D56" s="93"/>
      <c r="E56" s="93"/>
      <c r="F56" s="93"/>
      <c r="G56" s="93"/>
      <c r="H56" s="93"/>
      <c r="I56" s="93"/>
      <c r="J56" s="93"/>
      <c r="K56" s="93"/>
      <c r="L56" s="93"/>
      <c r="M56" s="93"/>
      <c r="N56" s="93"/>
      <c r="O56" s="93"/>
      <c r="P56" s="93"/>
      <c r="Q56" s="93"/>
      <c r="R56" s="93"/>
      <c r="S56" s="93"/>
    </row>
    <row r="57" spans="1:19" s="41" customFormat="1" x14ac:dyDescent="0.25">
      <c r="A57" s="41" t="s">
        <v>67</v>
      </c>
      <c r="B57" s="41" t="s">
        <v>78</v>
      </c>
      <c r="C57" s="93"/>
      <c r="D57" s="93"/>
      <c r="E57" s="93"/>
      <c r="F57" s="93"/>
      <c r="G57" s="93"/>
      <c r="H57" s="93"/>
      <c r="I57" s="93"/>
      <c r="J57" s="93"/>
      <c r="K57" s="93"/>
      <c r="L57" s="93"/>
      <c r="M57" s="93"/>
      <c r="N57" s="93"/>
      <c r="O57" s="93"/>
      <c r="P57" s="93"/>
      <c r="Q57" s="93"/>
      <c r="R57" s="93"/>
      <c r="S57" s="93"/>
    </row>
    <row r="58" spans="1:19" s="41" customFormat="1" x14ac:dyDescent="0.25">
      <c r="A58" s="41" t="s">
        <v>68</v>
      </c>
      <c r="B58" s="41" t="s">
        <v>74</v>
      </c>
      <c r="C58" s="93"/>
      <c r="D58" s="93"/>
      <c r="E58" s="93"/>
      <c r="F58" s="93"/>
      <c r="G58" s="93"/>
      <c r="H58" s="93"/>
      <c r="I58" s="93"/>
      <c r="J58" s="93"/>
      <c r="K58" s="93"/>
      <c r="L58" s="93"/>
      <c r="M58" s="93"/>
      <c r="N58" s="93"/>
      <c r="O58" s="93"/>
      <c r="P58" s="93"/>
      <c r="Q58" s="93"/>
      <c r="R58" s="93"/>
      <c r="S58" s="93"/>
    </row>
    <row r="59" spans="1:19" s="41" customFormat="1" x14ac:dyDescent="0.25">
      <c r="A59" s="41" t="s">
        <v>69</v>
      </c>
      <c r="B59" s="41" t="s">
        <v>75</v>
      </c>
      <c r="C59" s="93"/>
      <c r="D59" s="93"/>
      <c r="E59" s="93"/>
      <c r="F59" s="93"/>
      <c r="G59" s="93"/>
      <c r="H59" s="93"/>
      <c r="I59" s="93"/>
      <c r="J59" s="93"/>
      <c r="K59" s="93"/>
      <c r="L59" s="93"/>
      <c r="M59" s="93"/>
      <c r="N59" s="93"/>
      <c r="O59" s="93"/>
      <c r="P59" s="93"/>
      <c r="Q59" s="93"/>
      <c r="R59" s="93"/>
      <c r="S59" s="93"/>
    </row>
    <row r="60" spans="1:19" s="41" customFormat="1" x14ac:dyDescent="0.25">
      <c r="A60" s="41" t="s">
        <v>76</v>
      </c>
      <c r="B60" s="41" t="s">
        <v>77</v>
      </c>
      <c r="C60" s="93"/>
      <c r="D60" s="93"/>
      <c r="E60" s="93"/>
      <c r="F60" s="93"/>
      <c r="G60" s="93"/>
      <c r="H60" s="93"/>
      <c r="I60" s="93"/>
      <c r="J60" s="93"/>
      <c r="K60" s="93"/>
      <c r="L60" s="93"/>
      <c r="M60" s="93"/>
      <c r="N60" s="93"/>
      <c r="O60" s="93"/>
      <c r="P60" s="93"/>
      <c r="Q60" s="93"/>
      <c r="R60" s="93"/>
      <c r="S60" s="93"/>
    </row>
    <row r="61" spans="1:19" s="41" customFormat="1" x14ac:dyDescent="0.25">
      <c r="A61" s="93"/>
      <c r="B61" s="93"/>
      <c r="C61" s="93"/>
      <c r="D61" s="93"/>
      <c r="E61" s="93"/>
      <c r="F61" s="93"/>
      <c r="G61" s="93"/>
      <c r="H61" s="93"/>
      <c r="I61" s="93"/>
      <c r="J61" s="93"/>
      <c r="K61" s="93"/>
      <c r="L61" s="93"/>
      <c r="M61" s="93"/>
      <c r="N61" s="93"/>
      <c r="O61" s="93"/>
      <c r="P61" s="93"/>
      <c r="Q61" s="93"/>
      <c r="R61" s="93"/>
      <c r="S61" s="93"/>
    </row>
  </sheetData>
  <mergeCells count="13">
    <mergeCell ref="B26:D26"/>
    <mergeCell ref="B14:F14"/>
    <mergeCell ref="B15:E15"/>
    <mergeCell ref="B23:E23"/>
    <mergeCell ref="B24:D24"/>
    <mergeCell ref="B25:E25"/>
    <mergeCell ref="B18:H18"/>
    <mergeCell ref="B19:I19"/>
    <mergeCell ref="B10:D10"/>
    <mergeCell ref="B11:D11"/>
    <mergeCell ref="B12:C12"/>
    <mergeCell ref="B13:E13"/>
    <mergeCell ref="B16:E16"/>
  </mergeCells>
  <hyperlinks>
    <hyperlink ref="B20:K20" location="'3. Atención al ciudadano'!Área_de_impresión" display="3). Mecanismos para mejorar la atención al ciudadano" xr:uid="{00000000-0004-0000-0000-000000000000}"/>
    <hyperlink ref="B21:K21" location="'4.Rendición cuentas'!Área_de_impresión" display="4).Rendición de cuentas" xr:uid="{00000000-0004-0000-0000-000001000000}"/>
    <hyperlink ref="B22:K22" location="'6. Integridad'!Área_de_impresión" display="6).Integridad" xr:uid="{00000000-0004-0000-0000-000003000000}"/>
    <hyperlink ref="B10" location="Contenido!A1" display="Contenido del PAAC" xr:uid="{00000000-0004-0000-0000-000004000000}"/>
    <hyperlink ref="B11" location="'C1'!A1" display="1. Objetivo General" xr:uid="{00000000-0004-0000-0000-000005000000}"/>
    <hyperlink ref="B12" location="'C2'!A1" display="2. Alcance" xr:uid="{00000000-0004-0000-0000-000006000000}"/>
    <hyperlink ref="B13" location="'C3'!A1" display="3. Areas responsables" xr:uid="{00000000-0004-0000-0000-000007000000}"/>
    <hyperlink ref="B16" location="'C6'!A1" display="6. Componentes del PAAC" xr:uid="{00000000-0004-0000-0000-000008000000}"/>
    <hyperlink ref="B23" location="'C7'!A1" display="7. Promoción y divulgación" xr:uid="{00000000-0004-0000-0000-000009000000}"/>
    <hyperlink ref="B24" location="'C8'!A1" display="8. Seguimiento" xr:uid="{00000000-0004-0000-0000-00000A000000}"/>
    <hyperlink ref="B25" location="'10. Control de cambios'!A1" display="10. Control de cambios" xr:uid="{00000000-0004-0000-0000-00000B000000}"/>
    <hyperlink ref="B26" location="'C11'!A1" display="11. Avance PAAC" xr:uid="{00000000-0004-0000-0000-00000C000000}"/>
    <hyperlink ref="B14" location="'C4'!A1" display="4. Insumos para su elaboración" xr:uid="{00000000-0004-0000-0000-00000D000000}"/>
    <hyperlink ref="B15" location="'C5'!A1" display="5. Fuentes consultadas" xr:uid="{00000000-0004-0000-0000-00000E000000}"/>
    <hyperlink ref="B26:D26" location="'C10'!A1" display="10. Avance PAAC" xr:uid="{00000000-0004-0000-0000-00000F000000}"/>
    <hyperlink ref="B17:G17" location="'1 Gestión riesgos corrupción'!Área_de_impresión" display="a). Gestión del riesgo de corrupción" xr:uid="{00000000-0004-0000-0000-000010000000}"/>
    <hyperlink ref="B18:H18" location="'2. Racionalización trámites'!Área_de_impresión" display="b). Racionalización de trámites" xr:uid="{00000000-0004-0000-0000-000011000000}"/>
    <hyperlink ref="B19:I19" location="'3. Atención al ciudadano'!Área_de_impresión" display="c). Mecanismos para mejorar la atención al ciudadano" xr:uid="{00000000-0004-0000-0000-000012000000}"/>
    <hyperlink ref="B20" location="'4.Rendición cuentas'!A1" display="d). Rendición de cuentas" xr:uid="{00000000-0004-0000-0000-000013000000}"/>
    <hyperlink ref="B21" location="'5. Transp. acceso inf'!Área_de_impresión" display="e). Mecanismos para la transparencia y acceso a la información" xr:uid="{00000000-0004-0000-0000-000014000000}"/>
    <hyperlink ref="B22" location="'7. Iniciativas adicionales '!Área_de_impresión" display="g). Iniciativas adicionales" xr:uid="{00000000-0004-0000-0000-000016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8"/>
  <dimension ref="A1:S62"/>
  <sheetViews>
    <sheetView showGridLines="0" topLeftCell="A4" zoomScale="90" zoomScaleNormal="90" workbookViewId="0">
      <selection sqref="A1:B1"/>
    </sheetView>
  </sheetViews>
  <sheetFormatPr baseColWidth="10" defaultRowHeight="15" x14ac:dyDescent="0.25"/>
  <cols>
    <col min="10" max="10" width="114.140625" customWidth="1"/>
  </cols>
  <sheetData>
    <row r="1" spans="1:19" hidden="1" x14ac:dyDescent="0.25"/>
    <row r="2" spans="1:19" hidden="1" x14ac:dyDescent="0.25"/>
    <row r="3" spans="1:19" s="41" customFormat="1" hidden="1" x14ac:dyDescent="0.25">
      <c r="A3"/>
      <c r="B3"/>
      <c r="C3"/>
      <c r="D3"/>
      <c r="E3"/>
      <c r="F3"/>
      <c r="G3"/>
      <c r="H3"/>
      <c r="I3"/>
      <c r="J3"/>
      <c r="K3"/>
    </row>
    <row r="4" spans="1:19" x14ac:dyDescent="0.25">
      <c r="P4" s="42"/>
      <c r="Q4" s="42"/>
      <c r="R4" s="41"/>
      <c r="S4" s="41"/>
    </row>
    <row r="5" spans="1:19" ht="31.5" x14ac:dyDescent="0.5">
      <c r="B5" s="71" t="s">
        <v>149</v>
      </c>
      <c r="P5" s="42"/>
      <c r="Q5" s="42"/>
      <c r="R5" s="41"/>
      <c r="S5" s="41"/>
    </row>
    <row r="6" spans="1:19" ht="26.25" x14ac:dyDescent="0.4">
      <c r="B6" s="68" t="s">
        <v>144</v>
      </c>
      <c r="C6" s="69"/>
      <c r="D6" s="69"/>
      <c r="E6" s="69"/>
      <c r="F6" s="69"/>
      <c r="G6" s="69"/>
      <c r="H6" s="69"/>
      <c r="I6" s="69"/>
      <c r="J6" s="69"/>
      <c r="P6" s="42"/>
      <c r="Q6" s="42"/>
      <c r="R6" s="41"/>
      <c r="S6" s="41"/>
    </row>
    <row r="7" spans="1:19" ht="21" x14ac:dyDescent="0.35">
      <c r="B7" s="70" t="s">
        <v>145</v>
      </c>
      <c r="P7" s="42"/>
      <c r="Q7" s="42"/>
      <c r="R7" s="41"/>
      <c r="S7" s="41"/>
    </row>
    <row r="8" spans="1:19" ht="26.25" x14ac:dyDescent="0.4">
      <c r="B8" s="67"/>
      <c r="P8" s="42"/>
      <c r="Q8" s="42"/>
      <c r="R8" s="41"/>
      <c r="S8" s="41"/>
    </row>
    <row r="9" spans="1:19" x14ac:dyDescent="0.25">
      <c r="P9" s="42"/>
      <c r="Q9" s="42"/>
      <c r="R9" s="43"/>
    </row>
    <row r="10" spans="1:19" ht="26.25" x14ac:dyDescent="0.4">
      <c r="B10" s="111" t="s">
        <v>148</v>
      </c>
      <c r="C10" s="111"/>
      <c r="D10" s="111"/>
      <c r="J10" s="116"/>
      <c r="K10" s="41"/>
      <c r="L10" s="41"/>
      <c r="P10" s="42"/>
      <c r="Q10" s="42"/>
    </row>
    <row r="11" spans="1:19" ht="26.25" x14ac:dyDescent="0.4">
      <c r="B11" s="111" t="s">
        <v>146</v>
      </c>
      <c r="C11" s="111"/>
      <c r="D11" s="111"/>
      <c r="J11" s="116"/>
      <c r="K11" s="41" t="s">
        <v>188</v>
      </c>
      <c r="L11" s="89">
        <f>'1 Gestión riesgos corrupción'!M9</f>
        <v>0</v>
      </c>
      <c r="P11" s="42"/>
      <c r="Q11" s="42"/>
    </row>
    <row r="12" spans="1:19" ht="26.25" x14ac:dyDescent="0.4">
      <c r="B12" s="111" t="s">
        <v>147</v>
      </c>
      <c r="C12" s="111"/>
      <c r="J12" s="116"/>
      <c r="K12" s="41" t="s">
        <v>189</v>
      </c>
      <c r="L12" s="90">
        <f>'2. Racionalización trámites'!O6</f>
        <v>0</v>
      </c>
      <c r="P12" s="42"/>
      <c r="Q12" s="42"/>
    </row>
    <row r="13" spans="1:19" ht="26.25" x14ac:dyDescent="0.4">
      <c r="B13" s="111" t="s">
        <v>159</v>
      </c>
      <c r="C13" s="111"/>
      <c r="D13" s="111"/>
      <c r="E13" s="111"/>
      <c r="J13" s="116"/>
      <c r="K13" s="41" t="s">
        <v>190</v>
      </c>
      <c r="L13" s="89">
        <f>'3. Atención al ciudadano'!M18</f>
        <v>0</v>
      </c>
      <c r="P13" s="42"/>
      <c r="Q13" s="42"/>
    </row>
    <row r="14" spans="1:19" ht="26.25" x14ac:dyDescent="0.4">
      <c r="B14" s="111" t="s">
        <v>171</v>
      </c>
      <c r="C14" s="111"/>
      <c r="D14" s="111"/>
      <c r="E14" s="111"/>
      <c r="F14" s="111"/>
      <c r="J14" s="116"/>
      <c r="K14" s="41" t="s">
        <v>191</v>
      </c>
      <c r="L14" s="90">
        <f>'4.Rendición cuentas'!M23</f>
        <v>0</v>
      </c>
      <c r="P14" s="42"/>
      <c r="Q14" s="42"/>
    </row>
    <row r="15" spans="1:19" ht="26.25" x14ac:dyDescent="0.4">
      <c r="B15" s="111" t="s">
        <v>172</v>
      </c>
      <c r="C15" s="111"/>
      <c r="D15" s="111"/>
      <c r="E15" s="111"/>
      <c r="J15" s="116"/>
      <c r="K15" s="41" t="s">
        <v>192</v>
      </c>
      <c r="L15" s="89">
        <f>'5. Transp. acceso inf'!M18</f>
        <v>0</v>
      </c>
      <c r="P15" s="42"/>
      <c r="Q15" s="42"/>
    </row>
    <row r="16" spans="1:19" ht="26.25" x14ac:dyDescent="0.4">
      <c r="B16" s="111" t="s">
        <v>173</v>
      </c>
      <c r="C16" s="111"/>
      <c r="D16" s="111"/>
      <c r="E16" s="111"/>
      <c r="J16" s="116"/>
      <c r="K16" s="41" t="s">
        <v>193</v>
      </c>
      <c r="L16" s="90" t="e">
        <f>#REF!</f>
        <v>#REF!</v>
      </c>
      <c r="P16" s="42"/>
      <c r="Q16" s="42"/>
    </row>
    <row r="17" spans="2:17" ht="21" x14ac:dyDescent="0.25">
      <c r="B17" s="75" t="s">
        <v>150</v>
      </c>
      <c r="C17" s="75"/>
      <c r="D17" s="75"/>
      <c r="E17" s="75"/>
      <c r="F17" s="75"/>
      <c r="G17" s="75"/>
      <c r="H17" s="75"/>
      <c r="J17" s="116"/>
      <c r="K17" s="41" t="s">
        <v>194</v>
      </c>
      <c r="L17" s="90">
        <f>'7. Iniciativas adicionales '!M28</f>
        <v>0</v>
      </c>
      <c r="P17" s="42"/>
      <c r="Q17" s="42"/>
    </row>
    <row r="18" spans="2:17" ht="21" x14ac:dyDescent="0.35">
      <c r="B18" s="75" t="s">
        <v>151</v>
      </c>
      <c r="C18" s="75"/>
      <c r="D18" s="75"/>
      <c r="E18" s="75"/>
      <c r="F18" s="75"/>
      <c r="G18" s="75"/>
      <c r="H18" s="75"/>
      <c r="I18" s="73"/>
      <c r="J18" s="116"/>
      <c r="K18" s="91"/>
      <c r="L18" s="41"/>
    </row>
    <row r="19" spans="2:17" ht="21" x14ac:dyDescent="0.35">
      <c r="B19" s="75" t="s">
        <v>152</v>
      </c>
      <c r="C19" s="75"/>
      <c r="D19" s="75"/>
      <c r="E19" s="75"/>
      <c r="F19" s="75"/>
      <c r="G19" s="75"/>
      <c r="H19" s="75"/>
      <c r="I19" s="73"/>
      <c r="J19" s="116"/>
      <c r="K19" s="73"/>
    </row>
    <row r="20" spans="2:17" ht="21" x14ac:dyDescent="0.35">
      <c r="B20" s="75" t="s">
        <v>153</v>
      </c>
      <c r="C20" s="75"/>
      <c r="D20" s="75"/>
      <c r="E20" s="74"/>
      <c r="F20" s="74"/>
      <c r="G20" s="74"/>
      <c r="H20" s="74"/>
      <c r="I20" s="73"/>
      <c r="J20" s="116"/>
      <c r="K20" s="73"/>
    </row>
    <row r="21" spans="2:17" ht="21" x14ac:dyDescent="0.35">
      <c r="B21" s="75" t="s">
        <v>154</v>
      </c>
      <c r="C21" s="75"/>
      <c r="D21" s="75"/>
      <c r="E21" s="75"/>
      <c r="F21" s="75"/>
      <c r="G21" s="75"/>
      <c r="H21" s="75"/>
      <c r="I21" s="73"/>
      <c r="J21" s="116"/>
      <c r="K21" s="73"/>
    </row>
    <row r="22" spans="2:17" ht="21" x14ac:dyDescent="0.35">
      <c r="B22" s="75" t="s">
        <v>155</v>
      </c>
      <c r="C22" s="75"/>
      <c r="D22" s="74"/>
      <c r="E22" s="74"/>
      <c r="F22" s="74"/>
      <c r="G22" s="74"/>
      <c r="H22" s="74"/>
      <c r="I22" s="73"/>
      <c r="J22" s="116"/>
      <c r="K22" s="73"/>
    </row>
    <row r="23" spans="2:17" ht="21" x14ac:dyDescent="0.35">
      <c r="B23" s="75" t="s">
        <v>156</v>
      </c>
      <c r="C23" s="75"/>
      <c r="D23" s="75"/>
      <c r="E23" s="74"/>
      <c r="F23" s="74"/>
      <c r="G23" s="74"/>
      <c r="H23" s="74"/>
      <c r="I23" s="73"/>
      <c r="J23" s="116"/>
      <c r="K23" s="73"/>
    </row>
    <row r="24" spans="2:17" ht="26.25" x14ac:dyDescent="0.4">
      <c r="B24" s="111" t="s">
        <v>174</v>
      </c>
      <c r="C24" s="111"/>
      <c r="D24" s="111"/>
      <c r="E24" s="111"/>
      <c r="F24" s="72"/>
      <c r="G24" s="72"/>
      <c r="H24" s="72"/>
      <c r="I24" s="73"/>
      <c r="J24" s="116"/>
      <c r="K24" s="73"/>
    </row>
    <row r="25" spans="2:17" ht="26.25" x14ac:dyDescent="0.4">
      <c r="B25" s="111" t="s">
        <v>165</v>
      </c>
      <c r="C25" s="111"/>
      <c r="D25" s="111"/>
      <c r="E25" s="72"/>
      <c r="F25" s="72"/>
      <c r="G25" s="72"/>
      <c r="H25" s="72"/>
      <c r="I25" s="72"/>
      <c r="J25" s="116"/>
      <c r="K25" s="72"/>
    </row>
    <row r="26" spans="2:17" ht="26.25" x14ac:dyDescent="0.4">
      <c r="B26" s="111" t="s">
        <v>157</v>
      </c>
      <c r="C26" s="111"/>
      <c r="D26" s="111"/>
      <c r="E26" s="111"/>
      <c r="I26" s="72"/>
      <c r="J26" s="116"/>
      <c r="K26" s="72"/>
    </row>
    <row r="27" spans="2:17" ht="26.25" x14ac:dyDescent="0.4">
      <c r="B27" s="111" t="s">
        <v>158</v>
      </c>
      <c r="C27" s="111"/>
      <c r="D27" s="111"/>
      <c r="J27" s="116"/>
    </row>
    <row r="28" spans="2:17" x14ac:dyDescent="0.25">
      <c r="J28" s="116"/>
    </row>
    <row r="29" spans="2:17" x14ac:dyDescent="0.25">
      <c r="J29" s="116"/>
    </row>
    <row r="30" spans="2:17" x14ac:dyDescent="0.25">
      <c r="J30" s="116"/>
    </row>
    <row r="31" spans="2:17" x14ac:dyDescent="0.25">
      <c r="J31" s="116"/>
    </row>
    <row r="32" spans="2:17" x14ac:dyDescent="0.25">
      <c r="J32" s="116"/>
    </row>
    <row r="33" spans="10:10" x14ac:dyDescent="0.25">
      <c r="J33" s="116"/>
    </row>
    <row r="34" spans="10:10" x14ac:dyDescent="0.25">
      <c r="J34" s="116"/>
    </row>
    <row r="35" spans="10:10" x14ac:dyDescent="0.25">
      <c r="J35" s="116"/>
    </row>
    <row r="36" spans="10:10" x14ac:dyDescent="0.25">
      <c r="J36" s="116"/>
    </row>
    <row r="37" spans="10:10" x14ac:dyDescent="0.25">
      <c r="J37" s="116"/>
    </row>
    <row r="38" spans="10:10" x14ac:dyDescent="0.25">
      <c r="J38" s="116"/>
    </row>
    <row r="39" spans="10:10" x14ac:dyDescent="0.25">
      <c r="J39" s="116"/>
    </row>
    <row r="40" spans="10:10" x14ac:dyDescent="0.25">
      <c r="J40" s="116"/>
    </row>
    <row r="41" spans="10:10" x14ac:dyDescent="0.25">
      <c r="J41" s="116"/>
    </row>
    <row r="42" spans="10:10" x14ac:dyDescent="0.25">
      <c r="J42" s="116"/>
    </row>
    <row r="43" spans="10:10" x14ac:dyDescent="0.25">
      <c r="J43" s="116"/>
    </row>
    <row r="44" spans="10:10" x14ac:dyDescent="0.25">
      <c r="J44" s="116"/>
    </row>
    <row r="45" spans="10:10" x14ac:dyDescent="0.25">
      <c r="J45" s="116"/>
    </row>
    <row r="46" spans="10:10" x14ac:dyDescent="0.25">
      <c r="J46" s="116"/>
    </row>
    <row r="47" spans="10:10" x14ac:dyDescent="0.25">
      <c r="J47" s="116"/>
    </row>
    <row r="48" spans="10:10" x14ac:dyDescent="0.25">
      <c r="J48" s="116"/>
    </row>
    <row r="49" spans="1:10" x14ac:dyDescent="0.25">
      <c r="J49" s="116"/>
    </row>
    <row r="50" spans="1:10" x14ac:dyDescent="0.25">
      <c r="J50" s="116"/>
    </row>
    <row r="51" spans="1:10" x14ac:dyDescent="0.25">
      <c r="J51" s="116"/>
    </row>
    <row r="52" spans="1:10" x14ac:dyDescent="0.25">
      <c r="J52" s="116"/>
    </row>
    <row r="53" spans="1:10" s="41" customFormat="1" x14ac:dyDescent="0.25">
      <c r="A53" s="41" t="s">
        <v>62</v>
      </c>
      <c r="B53" s="41" t="s">
        <v>79</v>
      </c>
      <c r="J53" s="116"/>
    </row>
    <row r="54" spans="1:10" s="41" customFormat="1" x14ac:dyDescent="0.25">
      <c r="A54" s="41" t="s">
        <v>63</v>
      </c>
      <c r="B54" s="41" t="s">
        <v>70</v>
      </c>
      <c r="J54" s="116"/>
    </row>
    <row r="55" spans="1:10" s="41" customFormat="1" x14ac:dyDescent="0.25">
      <c r="A55" s="41" t="s">
        <v>64</v>
      </c>
      <c r="B55" s="41" t="s">
        <v>71</v>
      </c>
      <c r="J55" s="116"/>
    </row>
    <row r="56" spans="1:10" s="41" customFormat="1" x14ac:dyDescent="0.25">
      <c r="A56" s="41" t="s">
        <v>65</v>
      </c>
      <c r="B56" s="41" t="s">
        <v>72</v>
      </c>
      <c r="J56" s="116"/>
    </row>
    <row r="57" spans="1:10" s="41" customFormat="1" x14ac:dyDescent="0.25">
      <c r="A57" s="41" t="s">
        <v>66</v>
      </c>
      <c r="B57" s="41" t="s">
        <v>73</v>
      </c>
      <c r="J57" s="116"/>
    </row>
    <row r="58" spans="1:10" s="41" customFormat="1" x14ac:dyDescent="0.25">
      <c r="A58" s="41" t="s">
        <v>67</v>
      </c>
      <c r="B58" s="41" t="s">
        <v>78</v>
      </c>
      <c r="J58" s="116"/>
    </row>
    <row r="59" spans="1:10" s="41" customFormat="1" x14ac:dyDescent="0.25">
      <c r="A59" s="41" t="s">
        <v>68</v>
      </c>
      <c r="B59" s="41" t="s">
        <v>74</v>
      </c>
      <c r="J59" s="116"/>
    </row>
    <row r="60" spans="1:10" s="41" customFormat="1" x14ac:dyDescent="0.25">
      <c r="A60" s="41" t="s">
        <v>69</v>
      </c>
      <c r="B60" s="41" t="s">
        <v>75</v>
      </c>
      <c r="J60" s="116"/>
    </row>
    <row r="61" spans="1:10" s="41" customFormat="1" x14ac:dyDescent="0.25">
      <c r="J61" s="116"/>
    </row>
    <row r="62" spans="1:10" s="41" customFormat="1" x14ac:dyDescent="0.2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900-000000000000}"/>
    <hyperlink ref="B19:H19" location="'3. Atención al ciudadano'!Área_de_impresión" display="3). Mecanismos para mejorar la atención al ciudadano" xr:uid="{00000000-0004-0000-0900-000001000000}"/>
    <hyperlink ref="B20:H20" location="'4.Rendición cuentas'!Área_de_impresión" display="4).Rendición de cuentas" xr:uid="{00000000-0004-0000-0900-000002000000}"/>
    <hyperlink ref="B21:H21" location="'5. Transp. acceso inf'!Área_de_impresión" display="5).Mecanismos para la transparencia y acceso a la información" xr:uid="{00000000-0004-0000-0900-000003000000}"/>
    <hyperlink ref="B22:H22" location="'6. Integridad'!Área_de_impresión" display="6).Integridad" xr:uid="{00000000-0004-0000-0900-000004000000}"/>
    <hyperlink ref="B23:H23" location="'7. Iniciativas adicionales '!Área_de_impresión" display="7).Iniciativas adicionales" xr:uid="{00000000-0004-0000-0900-000005000000}"/>
    <hyperlink ref="B19:F19" location="'2. Racionalización trámites'!A1" display="2). Racionalización de trámites" xr:uid="{00000000-0004-0000-0900-000006000000}"/>
    <hyperlink ref="B20:F20" location="'3. Atención al ciudadano'!Área_de_impresión" display="3). Mecanismos para mejorar la atención al ciudadano" xr:uid="{00000000-0004-0000-0900-000007000000}"/>
    <hyperlink ref="B21:F21" location="'4.Rendición cuentas'!Área_de_impresión" display="4).Rendición de cuentas" xr:uid="{00000000-0004-0000-0900-000008000000}"/>
    <hyperlink ref="B22:F22" location="'5. Transp. acceso inf'!Área_de_impresión" display="5).Mecanismos para la transparencia y acceso a la información" xr:uid="{00000000-0004-0000-0900-000009000000}"/>
    <hyperlink ref="B23:F23" location="'6. Integridad'!Área_de_impresión" display="6).Integridad" xr:uid="{00000000-0004-0000-0900-00000A000000}"/>
    <hyperlink ref="B10" location="Contenido!A1" display="Contenido del PAAC" xr:uid="{00000000-0004-0000-0900-00000B000000}"/>
    <hyperlink ref="B11" location="'C1'!A1" display="1. Objetivo General" xr:uid="{00000000-0004-0000-0900-00000C000000}"/>
    <hyperlink ref="B12" location="'C2'!A1" display="2. Alcance" xr:uid="{00000000-0004-0000-0900-00000D000000}"/>
    <hyperlink ref="B13" location="'C3'!A1" display="3. Areas responsables" xr:uid="{00000000-0004-0000-0900-00000E000000}"/>
    <hyperlink ref="B16" location="'C6'!A1" display="6. Componentes del PAAC" xr:uid="{00000000-0004-0000-0900-00000F000000}"/>
    <hyperlink ref="B24" location="'C7'!A1" display="7. Promoción y divulgación" xr:uid="{00000000-0004-0000-0900-000010000000}"/>
    <hyperlink ref="B25" location="'C8'!A1" display="8. Seguimiento" xr:uid="{00000000-0004-0000-0900-000011000000}"/>
    <hyperlink ref="B26" location="'10. Control de cambios'!A1" display="10. Control de cambios" xr:uid="{00000000-0004-0000-0900-000012000000}"/>
    <hyperlink ref="B14" location="'C4'!A1" display="4. Insumos para su elaboración" xr:uid="{00000000-0004-0000-0900-000013000000}"/>
    <hyperlink ref="B15" location="'C5'!A1" display="5. Fuentes consultadas" xr:uid="{00000000-0004-0000-0900-000014000000}"/>
    <hyperlink ref="B27" location="'C11'!A1" display="11. Avance PAAC" xr:uid="{00000000-0004-0000-0900-000015000000}"/>
    <hyperlink ref="B27:D27" location="'C10'!A1" display="10. Avance PAAC" xr:uid="{00000000-0004-0000-0900-000016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3">
    <tabColor theme="9"/>
  </sheetPr>
  <dimension ref="A1:P9"/>
  <sheetViews>
    <sheetView showGridLines="0" zoomScale="60" zoomScaleNormal="60" zoomScaleSheetLayoutView="100" workbookViewId="0">
      <selection activeCell="I6" sqref="I6"/>
    </sheetView>
  </sheetViews>
  <sheetFormatPr baseColWidth="10" defaultRowHeight="15.75" x14ac:dyDescent="0.25"/>
  <cols>
    <col min="1" max="1" width="29" style="1" customWidth="1"/>
    <col min="2" max="2" width="42.42578125" style="2" customWidth="1"/>
    <col min="3" max="3" width="8.42578125" style="2" customWidth="1"/>
    <col min="4" max="4" width="30.85546875" style="2" customWidth="1"/>
    <col min="5" max="5" width="26.28515625" style="2" customWidth="1"/>
    <col min="6" max="6" width="27.140625" style="13" customWidth="1"/>
    <col min="7" max="7" width="22.28515625" style="3" customWidth="1"/>
    <col min="8" max="8" width="14.7109375" style="3" customWidth="1"/>
    <col min="9" max="9" width="19.28515625" style="3" customWidth="1"/>
    <col min="10" max="10" width="19.42578125" style="3" customWidth="1"/>
    <col min="11" max="11" width="31.7109375" style="2" customWidth="1"/>
    <col min="12" max="12" width="28" style="2" customWidth="1"/>
    <col min="13" max="13" width="25.85546875" style="2" customWidth="1"/>
    <col min="14" max="14" width="21.42578125" style="2" customWidth="1"/>
    <col min="15" max="15" width="34.42578125" style="2" customWidth="1"/>
    <col min="16" max="16" width="40" style="2" customWidth="1"/>
    <col min="17" max="246" width="11.42578125" style="2"/>
    <col min="247" max="247" width="29" style="2" customWidth="1"/>
    <col min="248" max="248" width="42.42578125" style="2" customWidth="1"/>
    <col min="249" max="249" width="5.28515625" style="2" customWidth="1"/>
    <col min="250" max="250" width="30.85546875" style="2" customWidth="1"/>
    <col min="251" max="251" width="26.28515625" style="2" customWidth="1"/>
    <col min="252" max="252" width="35.42578125" style="2" customWidth="1"/>
    <col min="253" max="253" width="22.28515625" style="2" customWidth="1"/>
    <col min="254" max="265" width="9.28515625" style="2" customWidth="1"/>
    <col min="266" max="266" width="19.42578125" style="2" customWidth="1"/>
    <col min="267" max="267" width="61.28515625" style="2" customWidth="1"/>
    <col min="268" max="268" width="28" style="2" customWidth="1"/>
    <col min="269" max="269" width="25.85546875" style="2" customWidth="1"/>
    <col min="270" max="270" width="21.42578125" style="2" customWidth="1"/>
    <col min="271" max="271" width="34.42578125" style="2" customWidth="1"/>
    <col min="272" max="272" width="40" style="2" customWidth="1"/>
    <col min="273" max="502" width="11.42578125" style="2"/>
    <col min="503" max="503" width="29" style="2" customWidth="1"/>
    <col min="504" max="504" width="42.42578125" style="2" customWidth="1"/>
    <col min="505" max="505" width="5.28515625" style="2" customWidth="1"/>
    <col min="506" max="506" width="30.85546875" style="2" customWidth="1"/>
    <col min="507" max="507" width="26.28515625" style="2" customWidth="1"/>
    <col min="508" max="508" width="35.42578125" style="2" customWidth="1"/>
    <col min="509" max="509" width="22.28515625" style="2" customWidth="1"/>
    <col min="510" max="521" width="9.28515625" style="2" customWidth="1"/>
    <col min="522" max="522" width="19.42578125" style="2" customWidth="1"/>
    <col min="523" max="523" width="61.28515625" style="2" customWidth="1"/>
    <col min="524" max="524" width="28" style="2" customWidth="1"/>
    <col min="525" max="525" width="25.85546875" style="2" customWidth="1"/>
    <col min="526" max="526" width="21.42578125" style="2" customWidth="1"/>
    <col min="527" max="527" width="34.42578125" style="2" customWidth="1"/>
    <col min="528" max="528" width="40" style="2" customWidth="1"/>
    <col min="529" max="758" width="11.42578125" style="2"/>
    <col min="759" max="759" width="29" style="2" customWidth="1"/>
    <col min="760" max="760" width="42.42578125" style="2" customWidth="1"/>
    <col min="761" max="761" width="5.28515625" style="2" customWidth="1"/>
    <col min="762" max="762" width="30.85546875" style="2" customWidth="1"/>
    <col min="763" max="763" width="26.28515625" style="2" customWidth="1"/>
    <col min="764" max="764" width="35.42578125" style="2" customWidth="1"/>
    <col min="765" max="765" width="22.28515625" style="2" customWidth="1"/>
    <col min="766" max="777" width="9.28515625" style="2" customWidth="1"/>
    <col min="778" max="778" width="19.42578125" style="2" customWidth="1"/>
    <col min="779" max="779" width="61.28515625" style="2" customWidth="1"/>
    <col min="780" max="780" width="28" style="2" customWidth="1"/>
    <col min="781" max="781" width="25.85546875" style="2" customWidth="1"/>
    <col min="782" max="782" width="21.42578125" style="2" customWidth="1"/>
    <col min="783" max="783" width="34.42578125" style="2" customWidth="1"/>
    <col min="784" max="784" width="40" style="2" customWidth="1"/>
    <col min="785" max="1014" width="11.42578125" style="2"/>
    <col min="1015" max="1015" width="29" style="2" customWidth="1"/>
    <col min="1016" max="1016" width="42.42578125" style="2" customWidth="1"/>
    <col min="1017" max="1017" width="5.28515625" style="2" customWidth="1"/>
    <col min="1018" max="1018" width="30.85546875" style="2" customWidth="1"/>
    <col min="1019" max="1019" width="26.28515625" style="2" customWidth="1"/>
    <col min="1020" max="1020" width="35.42578125" style="2" customWidth="1"/>
    <col min="1021" max="1021" width="22.28515625" style="2" customWidth="1"/>
    <col min="1022" max="1033" width="9.28515625" style="2" customWidth="1"/>
    <col min="1034" max="1034" width="19.42578125" style="2" customWidth="1"/>
    <col min="1035" max="1035" width="61.28515625" style="2" customWidth="1"/>
    <col min="1036" max="1036" width="28" style="2" customWidth="1"/>
    <col min="1037" max="1037" width="25.85546875" style="2" customWidth="1"/>
    <col min="1038" max="1038" width="21.42578125" style="2" customWidth="1"/>
    <col min="1039" max="1039" width="34.42578125" style="2" customWidth="1"/>
    <col min="1040" max="1040" width="40" style="2" customWidth="1"/>
    <col min="1041" max="1270" width="11.42578125" style="2"/>
    <col min="1271" max="1271" width="29" style="2" customWidth="1"/>
    <col min="1272" max="1272" width="42.42578125" style="2" customWidth="1"/>
    <col min="1273" max="1273" width="5.28515625" style="2" customWidth="1"/>
    <col min="1274" max="1274" width="30.85546875" style="2" customWidth="1"/>
    <col min="1275" max="1275" width="26.28515625" style="2" customWidth="1"/>
    <col min="1276" max="1276" width="35.42578125" style="2" customWidth="1"/>
    <col min="1277" max="1277" width="22.28515625" style="2" customWidth="1"/>
    <col min="1278" max="1289" width="9.28515625" style="2" customWidth="1"/>
    <col min="1290" max="1290" width="19.42578125" style="2" customWidth="1"/>
    <col min="1291" max="1291" width="61.28515625" style="2" customWidth="1"/>
    <col min="1292" max="1292" width="28" style="2" customWidth="1"/>
    <col min="1293" max="1293" width="25.85546875" style="2" customWidth="1"/>
    <col min="1294" max="1294" width="21.42578125" style="2" customWidth="1"/>
    <col min="1295" max="1295" width="34.42578125" style="2" customWidth="1"/>
    <col min="1296" max="1296" width="40" style="2" customWidth="1"/>
    <col min="1297" max="1526" width="11.42578125" style="2"/>
    <col min="1527" max="1527" width="29" style="2" customWidth="1"/>
    <col min="1528" max="1528" width="42.42578125" style="2" customWidth="1"/>
    <col min="1529" max="1529" width="5.28515625" style="2" customWidth="1"/>
    <col min="1530" max="1530" width="30.85546875" style="2" customWidth="1"/>
    <col min="1531" max="1531" width="26.28515625" style="2" customWidth="1"/>
    <col min="1532" max="1532" width="35.42578125" style="2" customWidth="1"/>
    <col min="1533" max="1533" width="22.28515625" style="2" customWidth="1"/>
    <col min="1534" max="1545" width="9.28515625" style="2" customWidth="1"/>
    <col min="1546" max="1546" width="19.42578125" style="2" customWidth="1"/>
    <col min="1547" max="1547" width="61.28515625" style="2" customWidth="1"/>
    <col min="1548" max="1548" width="28" style="2" customWidth="1"/>
    <col min="1549" max="1549" width="25.85546875" style="2" customWidth="1"/>
    <col min="1550" max="1550" width="21.42578125" style="2" customWidth="1"/>
    <col min="1551" max="1551" width="34.42578125" style="2" customWidth="1"/>
    <col min="1552" max="1552" width="40" style="2" customWidth="1"/>
    <col min="1553" max="1782" width="11.42578125" style="2"/>
    <col min="1783" max="1783" width="29" style="2" customWidth="1"/>
    <col min="1784" max="1784" width="42.42578125" style="2" customWidth="1"/>
    <col min="1785" max="1785" width="5.28515625" style="2" customWidth="1"/>
    <col min="1786" max="1786" width="30.85546875" style="2" customWidth="1"/>
    <col min="1787" max="1787" width="26.28515625" style="2" customWidth="1"/>
    <col min="1788" max="1788" width="35.42578125" style="2" customWidth="1"/>
    <col min="1789" max="1789" width="22.28515625" style="2" customWidth="1"/>
    <col min="1790" max="1801" width="9.28515625" style="2" customWidth="1"/>
    <col min="1802" max="1802" width="19.42578125" style="2" customWidth="1"/>
    <col min="1803" max="1803" width="61.28515625" style="2" customWidth="1"/>
    <col min="1804" max="1804" width="28" style="2" customWidth="1"/>
    <col min="1805" max="1805" width="25.85546875" style="2" customWidth="1"/>
    <col min="1806" max="1806" width="21.42578125" style="2" customWidth="1"/>
    <col min="1807" max="1807" width="34.42578125" style="2" customWidth="1"/>
    <col min="1808" max="1808" width="40" style="2" customWidth="1"/>
    <col min="1809" max="2038" width="11.42578125" style="2"/>
    <col min="2039" max="2039" width="29" style="2" customWidth="1"/>
    <col min="2040" max="2040" width="42.42578125" style="2" customWidth="1"/>
    <col min="2041" max="2041" width="5.28515625" style="2" customWidth="1"/>
    <col min="2042" max="2042" width="30.85546875" style="2" customWidth="1"/>
    <col min="2043" max="2043" width="26.28515625" style="2" customWidth="1"/>
    <col min="2044" max="2044" width="35.42578125" style="2" customWidth="1"/>
    <col min="2045" max="2045" width="22.28515625" style="2" customWidth="1"/>
    <col min="2046" max="2057" width="9.28515625" style="2" customWidth="1"/>
    <col min="2058" max="2058" width="19.42578125" style="2" customWidth="1"/>
    <col min="2059" max="2059" width="61.28515625" style="2" customWidth="1"/>
    <col min="2060" max="2060" width="28" style="2" customWidth="1"/>
    <col min="2061" max="2061" width="25.85546875" style="2" customWidth="1"/>
    <col min="2062" max="2062" width="21.42578125" style="2" customWidth="1"/>
    <col min="2063" max="2063" width="34.42578125" style="2" customWidth="1"/>
    <col min="2064" max="2064" width="40" style="2" customWidth="1"/>
    <col min="2065" max="2294" width="11.42578125" style="2"/>
    <col min="2295" max="2295" width="29" style="2" customWidth="1"/>
    <col min="2296" max="2296" width="42.42578125" style="2" customWidth="1"/>
    <col min="2297" max="2297" width="5.28515625" style="2" customWidth="1"/>
    <col min="2298" max="2298" width="30.85546875" style="2" customWidth="1"/>
    <col min="2299" max="2299" width="26.28515625" style="2" customWidth="1"/>
    <col min="2300" max="2300" width="35.42578125" style="2" customWidth="1"/>
    <col min="2301" max="2301" width="22.28515625" style="2" customWidth="1"/>
    <col min="2302" max="2313" width="9.28515625" style="2" customWidth="1"/>
    <col min="2314" max="2314" width="19.42578125" style="2" customWidth="1"/>
    <col min="2315" max="2315" width="61.28515625" style="2" customWidth="1"/>
    <col min="2316" max="2316" width="28" style="2" customWidth="1"/>
    <col min="2317" max="2317" width="25.85546875" style="2" customWidth="1"/>
    <col min="2318" max="2318" width="21.42578125" style="2" customWidth="1"/>
    <col min="2319" max="2319" width="34.42578125" style="2" customWidth="1"/>
    <col min="2320" max="2320" width="40" style="2" customWidth="1"/>
    <col min="2321" max="2550" width="11.42578125" style="2"/>
    <col min="2551" max="2551" width="29" style="2" customWidth="1"/>
    <col min="2552" max="2552" width="42.42578125" style="2" customWidth="1"/>
    <col min="2553" max="2553" width="5.28515625" style="2" customWidth="1"/>
    <col min="2554" max="2554" width="30.85546875" style="2" customWidth="1"/>
    <col min="2555" max="2555" width="26.28515625" style="2" customWidth="1"/>
    <col min="2556" max="2556" width="35.42578125" style="2" customWidth="1"/>
    <col min="2557" max="2557" width="22.28515625" style="2" customWidth="1"/>
    <col min="2558" max="2569" width="9.28515625" style="2" customWidth="1"/>
    <col min="2570" max="2570" width="19.42578125" style="2" customWidth="1"/>
    <col min="2571" max="2571" width="61.28515625" style="2" customWidth="1"/>
    <col min="2572" max="2572" width="28" style="2" customWidth="1"/>
    <col min="2573" max="2573" width="25.85546875" style="2" customWidth="1"/>
    <col min="2574" max="2574" width="21.42578125" style="2" customWidth="1"/>
    <col min="2575" max="2575" width="34.42578125" style="2" customWidth="1"/>
    <col min="2576" max="2576" width="40" style="2" customWidth="1"/>
    <col min="2577" max="2806" width="11.42578125" style="2"/>
    <col min="2807" max="2807" width="29" style="2" customWidth="1"/>
    <col min="2808" max="2808" width="42.42578125" style="2" customWidth="1"/>
    <col min="2809" max="2809" width="5.28515625" style="2" customWidth="1"/>
    <col min="2810" max="2810" width="30.85546875" style="2" customWidth="1"/>
    <col min="2811" max="2811" width="26.28515625" style="2" customWidth="1"/>
    <col min="2812" max="2812" width="35.42578125" style="2" customWidth="1"/>
    <col min="2813" max="2813" width="22.28515625" style="2" customWidth="1"/>
    <col min="2814" max="2825" width="9.28515625" style="2" customWidth="1"/>
    <col min="2826" max="2826" width="19.42578125" style="2" customWidth="1"/>
    <col min="2827" max="2827" width="61.28515625" style="2" customWidth="1"/>
    <col min="2828" max="2828" width="28" style="2" customWidth="1"/>
    <col min="2829" max="2829" width="25.85546875" style="2" customWidth="1"/>
    <col min="2830" max="2830" width="21.42578125" style="2" customWidth="1"/>
    <col min="2831" max="2831" width="34.42578125" style="2" customWidth="1"/>
    <col min="2832" max="2832" width="40" style="2" customWidth="1"/>
    <col min="2833" max="3062" width="11.42578125" style="2"/>
    <col min="3063" max="3063" width="29" style="2" customWidth="1"/>
    <col min="3064" max="3064" width="42.42578125" style="2" customWidth="1"/>
    <col min="3065" max="3065" width="5.28515625" style="2" customWidth="1"/>
    <col min="3066" max="3066" width="30.85546875" style="2" customWidth="1"/>
    <col min="3067" max="3067" width="26.28515625" style="2" customWidth="1"/>
    <col min="3068" max="3068" width="35.42578125" style="2" customWidth="1"/>
    <col min="3069" max="3069" width="22.28515625" style="2" customWidth="1"/>
    <col min="3070" max="3081" width="9.28515625" style="2" customWidth="1"/>
    <col min="3082" max="3082" width="19.42578125" style="2" customWidth="1"/>
    <col min="3083" max="3083" width="61.28515625" style="2" customWidth="1"/>
    <col min="3084" max="3084" width="28" style="2" customWidth="1"/>
    <col min="3085" max="3085" width="25.85546875" style="2" customWidth="1"/>
    <col min="3086" max="3086" width="21.42578125" style="2" customWidth="1"/>
    <col min="3087" max="3087" width="34.42578125" style="2" customWidth="1"/>
    <col min="3088" max="3088" width="40" style="2" customWidth="1"/>
    <col min="3089" max="3318" width="11.42578125" style="2"/>
    <col min="3319" max="3319" width="29" style="2" customWidth="1"/>
    <col min="3320" max="3320" width="42.42578125" style="2" customWidth="1"/>
    <col min="3321" max="3321" width="5.28515625" style="2" customWidth="1"/>
    <col min="3322" max="3322" width="30.85546875" style="2" customWidth="1"/>
    <col min="3323" max="3323" width="26.28515625" style="2" customWidth="1"/>
    <col min="3324" max="3324" width="35.42578125" style="2" customWidth="1"/>
    <col min="3325" max="3325" width="22.28515625" style="2" customWidth="1"/>
    <col min="3326" max="3337" width="9.28515625" style="2" customWidth="1"/>
    <col min="3338" max="3338" width="19.42578125" style="2" customWidth="1"/>
    <col min="3339" max="3339" width="61.28515625" style="2" customWidth="1"/>
    <col min="3340" max="3340" width="28" style="2" customWidth="1"/>
    <col min="3341" max="3341" width="25.85546875" style="2" customWidth="1"/>
    <col min="3342" max="3342" width="21.42578125" style="2" customWidth="1"/>
    <col min="3343" max="3343" width="34.42578125" style="2" customWidth="1"/>
    <col min="3344" max="3344" width="40" style="2" customWidth="1"/>
    <col min="3345" max="3574" width="11.42578125" style="2"/>
    <col min="3575" max="3575" width="29" style="2" customWidth="1"/>
    <col min="3576" max="3576" width="42.42578125" style="2" customWidth="1"/>
    <col min="3577" max="3577" width="5.28515625" style="2" customWidth="1"/>
    <col min="3578" max="3578" width="30.85546875" style="2" customWidth="1"/>
    <col min="3579" max="3579" width="26.28515625" style="2" customWidth="1"/>
    <col min="3580" max="3580" width="35.42578125" style="2" customWidth="1"/>
    <col min="3581" max="3581" width="22.28515625" style="2" customWidth="1"/>
    <col min="3582" max="3593" width="9.28515625" style="2" customWidth="1"/>
    <col min="3594" max="3594" width="19.42578125" style="2" customWidth="1"/>
    <col min="3595" max="3595" width="61.28515625" style="2" customWidth="1"/>
    <col min="3596" max="3596" width="28" style="2" customWidth="1"/>
    <col min="3597" max="3597" width="25.85546875" style="2" customWidth="1"/>
    <col min="3598" max="3598" width="21.42578125" style="2" customWidth="1"/>
    <col min="3599" max="3599" width="34.42578125" style="2" customWidth="1"/>
    <col min="3600" max="3600" width="40" style="2" customWidth="1"/>
    <col min="3601" max="3830" width="11.42578125" style="2"/>
    <col min="3831" max="3831" width="29" style="2" customWidth="1"/>
    <col min="3832" max="3832" width="42.42578125" style="2" customWidth="1"/>
    <col min="3833" max="3833" width="5.28515625" style="2" customWidth="1"/>
    <col min="3834" max="3834" width="30.85546875" style="2" customWidth="1"/>
    <col min="3835" max="3835" width="26.28515625" style="2" customWidth="1"/>
    <col min="3836" max="3836" width="35.42578125" style="2" customWidth="1"/>
    <col min="3837" max="3837" width="22.28515625" style="2" customWidth="1"/>
    <col min="3838" max="3849" width="9.28515625" style="2" customWidth="1"/>
    <col min="3850" max="3850" width="19.42578125" style="2" customWidth="1"/>
    <col min="3851" max="3851" width="61.28515625" style="2" customWidth="1"/>
    <col min="3852" max="3852" width="28" style="2" customWidth="1"/>
    <col min="3853" max="3853" width="25.85546875" style="2" customWidth="1"/>
    <col min="3854" max="3854" width="21.42578125" style="2" customWidth="1"/>
    <col min="3855" max="3855" width="34.42578125" style="2" customWidth="1"/>
    <col min="3856" max="3856" width="40" style="2" customWidth="1"/>
    <col min="3857" max="4086" width="11.42578125" style="2"/>
    <col min="4087" max="4087" width="29" style="2" customWidth="1"/>
    <col min="4088" max="4088" width="42.42578125" style="2" customWidth="1"/>
    <col min="4089" max="4089" width="5.28515625" style="2" customWidth="1"/>
    <col min="4090" max="4090" width="30.85546875" style="2" customWidth="1"/>
    <col min="4091" max="4091" width="26.28515625" style="2" customWidth="1"/>
    <col min="4092" max="4092" width="35.42578125" style="2" customWidth="1"/>
    <col min="4093" max="4093" width="22.28515625" style="2" customWidth="1"/>
    <col min="4094" max="4105" width="9.28515625" style="2" customWidth="1"/>
    <col min="4106" max="4106" width="19.42578125" style="2" customWidth="1"/>
    <col min="4107" max="4107" width="61.28515625" style="2" customWidth="1"/>
    <col min="4108" max="4108" width="28" style="2" customWidth="1"/>
    <col min="4109" max="4109" width="25.85546875" style="2" customWidth="1"/>
    <col min="4110" max="4110" width="21.42578125" style="2" customWidth="1"/>
    <col min="4111" max="4111" width="34.42578125" style="2" customWidth="1"/>
    <col min="4112" max="4112" width="40" style="2" customWidth="1"/>
    <col min="4113" max="4342" width="11.42578125" style="2"/>
    <col min="4343" max="4343" width="29" style="2" customWidth="1"/>
    <col min="4344" max="4344" width="42.42578125" style="2" customWidth="1"/>
    <col min="4345" max="4345" width="5.28515625" style="2" customWidth="1"/>
    <col min="4346" max="4346" width="30.85546875" style="2" customWidth="1"/>
    <col min="4347" max="4347" width="26.28515625" style="2" customWidth="1"/>
    <col min="4348" max="4348" width="35.42578125" style="2" customWidth="1"/>
    <col min="4349" max="4349" width="22.28515625" style="2" customWidth="1"/>
    <col min="4350" max="4361" width="9.28515625" style="2" customWidth="1"/>
    <col min="4362" max="4362" width="19.42578125" style="2" customWidth="1"/>
    <col min="4363" max="4363" width="61.28515625" style="2" customWidth="1"/>
    <col min="4364" max="4364" width="28" style="2" customWidth="1"/>
    <col min="4365" max="4365" width="25.85546875" style="2" customWidth="1"/>
    <col min="4366" max="4366" width="21.42578125" style="2" customWidth="1"/>
    <col min="4367" max="4367" width="34.42578125" style="2" customWidth="1"/>
    <col min="4368" max="4368" width="40" style="2" customWidth="1"/>
    <col min="4369" max="4598" width="11.42578125" style="2"/>
    <col min="4599" max="4599" width="29" style="2" customWidth="1"/>
    <col min="4600" max="4600" width="42.42578125" style="2" customWidth="1"/>
    <col min="4601" max="4601" width="5.28515625" style="2" customWidth="1"/>
    <col min="4602" max="4602" width="30.85546875" style="2" customWidth="1"/>
    <col min="4603" max="4603" width="26.28515625" style="2" customWidth="1"/>
    <col min="4604" max="4604" width="35.42578125" style="2" customWidth="1"/>
    <col min="4605" max="4605" width="22.28515625" style="2" customWidth="1"/>
    <col min="4606" max="4617" width="9.28515625" style="2" customWidth="1"/>
    <col min="4618" max="4618" width="19.42578125" style="2" customWidth="1"/>
    <col min="4619" max="4619" width="61.28515625" style="2" customWidth="1"/>
    <col min="4620" max="4620" width="28" style="2" customWidth="1"/>
    <col min="4621" max="4621" width="25.85546875" style="2" customWidth="1"/>
    <col min="4622" max="4622" width="21.42578125" style="2" customWidth="1"/>
    <col min="4623" max="4623" width="34.42578125" style="2" customWidth="1"/>
    <col min="4624" max="4624" width="40" style="2" customWidth="1"/>
    <col min="4625" max="4854" width="11.42578125" style="2"/>
    <col min="4855" max="4855" width="29" style="2" customWidth="1"/>
    <col min="4856" max="4856" width="42.42578125" style="2" customWidth="1"/>
    <col min="4857" max="4857" width="5.28515625" style="2" customWidth="1"/>
    <col min="4858" max="4858" width="30.85546875" style="2" customWidth="1"/>
    <col min="4859" max="4859" width="26.28515625" style="2" customWidth="1"/>
    <col min="4860" max="4860" width="35.42578125" style="2" customWidth="1"/>
    <col min="4861" max="4861" width="22.28515625" style="2" customWidth="1"/>
    <col min="4862" max="4873" width="9.28515625" style="2" customWidth="1"/>
    <col min="4874" max="4874" width="19.42578125" style="2" customWidth="1"/>
    <col min="4875" max="4875" width="61.28515625" style="2" customWidth="1"/>
    <col min="4876" max="4876" width="28" style="2" customWidth="1"/>
    <col min="4877" max="4877" width="25.85546875" style="2" customWidth="1"/>
    <col min="4878" max="4878" width="21.42578125" style="2" customWidth="1"/>
    <col min="4879" max="4879" width="34.42578125" style="2" customWidth="1"/>
    <col min="4880" max="4880" width="40" style="2" customWidth="1"/>
    <col min="4881" max="5110" width="11.42578125" style="2"/>
    <col min="5111" max="5111" width="29" style="2" customWidth="1"/>
    <col min="5112" max="5112" width="42.42578125" style="2" customWidth="1"/>
    <col min="5113" max="5113" width="5.28515625" style="2" customWidth="1"/>
    <col min="5114" max="5114" width="30.85546875" style="2" customWidth="1"/>
    <col min="5115" max="5115" width="26.28515625" style="2" customWidth="1"/>
    <col min="5116" max="5116" width="35.42578125" style="2" customWidth="1"/>
    <col min="5117" max="5117" width="22.28515625" style="2" customWidth="1"/>
    <col min="5118" max="5129" width="9.28515625" style="2" customWidth="1"/>
    <col min="5130" max="5130" width="19.42578125" style="2" customWidth="1"/>
    <col min="5131" max="5131" width="61.28515625" style="2" customWidth="1"/>
    <col min="5132" max="5132" width="28" style="2" customWidth="1"/>
    <col min="5133" max="5133" width="25.85546875" style="2" customWidth="1"/>
    <col min="5134" max="5134" width="21.42578125" style="2" customWidth="1"/>
    <col min="5135" max="5135" width="34.42578125" style="2" customWidth="1"/>
    <col min="5136" max="5136" width="40" style="2" customWidth="1"/>
    <col min="5137" max="5366" width="11.42578125" style="2"/>
    <col min="5367" max="5367" width="29" style="2" customWidth="1"/>
    <col min="5368" max="5368" width="42.42578125" style="2" customWidth="1"/>
    <col min="5369" max="5369" width="5.28515625" style="2" customWidth="1"/>
    <col min="5370" max="5370" width="30.85546875" style="2" customWidth="1"/>
    <col min="5371" max="5371" width="26.28515625" style="2" customWidth="1"/>
    <col min="5372" max="5372" width="35.42578125" style="2" customWidth="1"/>
    <col min="5373" max="5373" width="22.28515625" style="2" customWidth="1"/>
    <col min="5374" max="5385" width="9.28515625" style="2" customWidth="1"/>
    <col min="5386" max="5386" width="19.42578125" style="2" customWidth="1"/>
    <col min="5387" max="5387" width="61.28515625" style="2" customWidth="1"/>
    <col min="5388" max="5388" width="28" style="2" customWidth="1"/>
    <col min="5389" max="5389" width="25.85546875" style="2" customWidth="1"/>
    <col min="5390" max="5390" width="21.42578125" style="2" customWidth="1"/>
    <col min="5391" max="5391" width="34.42578125" style="2" customWidth="1"/>
    <col min="5392" max="5392" width="40" style="2" customWidth="1"/>
    <col min="5393" max="5622" width="11.42578125" style="2"/>
    <col min="5623" max="5623" width="29" style="2" customWidth="1"/>
    <col min="5624" max="5624" width="42.42578125" style="2" customWidth="1"/>
    <col min="5625" max="5625" width="5.28515625" style="2" customWidth="1"/>
    <col min="5626" max="5626" width="30.85546875" style="2" customWidth="1"/>
    <col min="5627" max="5627" width="26.28515625" style="2" customWidth="1"/>
    <col min="5628" max="5628" width="35.42578125" style="2" customWidth="1"/>
    <col min="5629" max="5629" width="22.28515625" style="2" customWidth="1"/>
    <col min="5630" max="5641" width="9.28515625" style="2" customWidth="1"/>
    <col min="5642" max="5642" width="19.42578125" style="2" customWidth="1"/>
    <col min="5643" max="5643" width="61.28515625" style="2" customWidth="1"/>
    <col min="5644" max="5644" width="28" style="2" customWidth="1"/>
    <col min="5645" max="5645" width="25.85546875" style="2" customWidth="1"/>
    <col min="5646" max="5646" width="21.42578125" style="2" customWidth="1"/>
    <col min="5647" max="5647" width="34.42578125" style="2" customWidth="1"/>
    <col min="5648" max="5648" width="40" style="2" customWidth="1"/>
    <col min="5649" max="5878" width="11.42578125" style="2"/>
    <col min="5879" max="5879" width="29" style="2" customWidth="1"/>
    <col min="5880" max="5880" width="42.42578125" style="2" customWidth="1"/>
    <col min="5881" max="5881" width="5.28515625" style="2" customWidth="1"/>
    <col min="5882" max="5882" width="30.85546875" style="2" customWidth="1"/>
    <col min="5883" max="5883" width="26.28515625" style="2" customWidth="1"/>
    <col min="5884" max="5884" width="35.42578125" style="2" customWidth="1"/>
    <col min="5885" max="5885" width="22.28515625" style="2" customWidth="1"/>
    <col min="5886" max="5897" width="9.28515625" style="2" customWidth="1"/>
    <col min="5898" max="5898" width="19.42578125" style="2" customWidth="1"/>
    <col min="5899" max="5899" width="61.28515625" style="2" customWidth="1"/>
    <col min="5900" max="5900" width="28" style="2" customWidth="1"/>
    <col min="5901" max="5901" width="25.85546875" style="2" customWidth="1"/>
    <col min="5902" max="5902" width="21.42578125" style="2" customWidth="1"/>
    <col min="5903" max="5903" width="34.42578125" style="2" customWidth="1"/>
    <col min="5904" max="5904" width="40" style="2" customWidth="1"/>
    <col min="5905" max="6134" width="11.42578125" style="2"/>
    <col min="6135" max="6135" width="29" style="2" customWidth="1"/>
    <col min="6136" max="6136" width="42.42578125" style="2" customWidth="1"/>
    <col min="6137" max="6137" width="5.28515625" style="2" customWidth="1"/>
    <col min="6138" max="6138" width="30.85546875" style="2" customWidth="1"/>
    <col min="6139" max="6139" width="26.28515625" style="2" customWidth="1"/>
    <col min="6140" max="6140" width="35.42578125" style="2" customWidth="1"/>
    <col min="6141" max="6141" width="22.28515625" style="2" customWidth="1"/>
    <col min="6142" max="6153" width="9.28515625" style="2" customWidth="1"/>
    <col min="6154" max="6154" width="19.42578125" style="2" customWidth="1"/>
    <col min="6155" max="6155" width="61.28515625" style="2" customWidth="1"/>
    <col min="6156" max="6156" width="28" style="2" customWidth="1"/>
    <col min="6157" max="6157" width="25.85546875" style="2" customWidth="1"/>
    <col min="6158" max="6158" width="21.42578125" style="2" customWidth="1"/>
    <col min="6159" max="6159" width="34.42578125" style="2" customWidth="1"/>
    <col min="6160" max="6160" width="40" style="2" customWidth="1"/>
    <col min="6161" max="6390" width="11.42578125" style="2"/>
    <col min="6391" max="6391" width="29" style="2" customWidth="1"/>
    <col min="6392" max="6392" width="42.42578125" style="2" customWidth="1"/>
    <col min="6393" max="6393" width="5.28515625" style="2" customWidth="1"/>
    <col min="6394" max="6394" width="30.85546875" style="2" customWidth="1"/>
    <col min="6395" max="6395" width="26.28515625" style="2" customWidth="1"/>
    <col min="6396" max="6396" width="35.42578125" style="2" customWidth="1"/>
    <col min="6397" max="6397" width="22.28515625" style="2" customWidth="1"/>
    <col min="6398" max="6409" width="9.28515625" style="2" customWidth="1"/>
    <col min="6410" max="6410" width="19.42578125" style="2" customWidth="1"/>
    <col min="6411" max="6411" width="61.28515625" style="2" customWidth="1"/>
    <col min="6412" max="6412" width="28" style="2" customWidth="1"/>
    <col min="6413" max="6413" width="25.85546875" style="2" customWidth="1"/>
    <col min="6414" max="6414" width="21.42578125" style="2" customWidth="1"/>
    <col min="6415" max="6415" width="34.42578125" style="2" customWidth="1"/>
    <col min="6416" max="6416" width="40" style="2" customWidth="1"/>
    <col min="6417" max="6646" width="11.42578125" style="2"/>
    <col min="6647" max="6647" width="29" style="2" customWidth="1"/>
    <col min="6648" max="6648" width="42.42578125" style="2" customWidth="1"/>
    <col min="6649" max="6649" width="5.28515625" style="2" customWidth="1"/>
    <col min="6650" max="6650" width="30.85546875" style="2" customWidth="1"/>
    <col min="6651" max="6651" width="26.28515625" style="2" customWidth="1"/>
    <col min="6652" max="6652" width="35.42578125" style="2" customWidth="1"/>
    <col min="6653" max="6653" width="22.28515625" style="2" customWidth="1"/>
    <col min="6654" max="6665" width="9.28515625" style="2" customWidth="1"/>
    <col min="6666" max="6666" width="19.42578125" style="2" customWidth="1"/>
    <col min="6667" max="6667" width="61.28515625" style="2" customWidth="1"/>
    <col min="6668" max="6668" width="28" style="2" customWidth="1"/>
    <col min="6669" max="6669" width="25.85546875" style="2" customWidth="1"/>
    <col min="6670" max="6670" width="21.42578125" style="2" customWidth="1"/>
    <col min="6671" max="6671" width="34.42578125" style="2" customWidth="1"/>
    <col min="6672" max="6672" width="40" style="2" customWidth="1"/>
    <col min="6673" max="6902" width="11.42578125" style="2"/>
    <col min="6903" max="6903" width="29" style="2" customWidth="1"/>
    <col min="6904" max="6904" width="42.42578125" style="2" customWidth="1"/>
    <col min="6905" max="6905" width="5.28515625" style="2" customWidth="1"/>
    <col min="6906" max="6906" width="30.85546875" style="2" customWidth="1"/>
    <col min="6907" max="6907" width="26.28515625" style="2" customWidth="1"/>
    <col min="6908" max="6908" width="35.42578125" style="2" customWidth="1"/>
    <col min="6909" max="6909" width="22.28515625" style="2" customWidth="1"/>
    <col min="6910" max="6921" width="9.28515625" style="2" customWidth="1"/>
    <col min="6922" max="6922" width="19.42578125" style="2" customWidth="1"/>
    <col min="6923" max="6923" width="61.28515625" style="2" customWidth="1"/>
    <col min="6924" max="6924" width="28" style="2" customWidth="1"/>
    <col min="6925" max="6925" width="25.85546875" style="2" customWidth="1"/>
    <col min="6926" max="6926" width="21.42578125" style="2" customWidth="1"/>
    <col min="6927" max="6927" width="34.42578125" style="2" customWidth="1"/>
    <col min="6928" max="6928" width="40" style="2" customWidth="1"/>
    <col min="6929" max="7158" width="11.42578125" style="2"/>
    <col min="7159" max="7159" width="29" style="2" customWidth="1"/>
    <col min="7160" max="7160" width="42.42578125" style="2" customWidth="1"/>
    <col min="7161" max="7161" width="5.28515625" style="2" customWidth="1"/>
    <col min="7162" max="7162" width="30.85546875" style="2" customWidth="1"/>
    <col min="7163" max="7163" width="26.28515625" style="2" customWidth="1"/>
    <col min="7164" max="7164" width="35.42578125" style="2" customWidth="1"/>
    <col min="7165" max="7165" width="22.28515625" style="2" customWidth="1"/>
    <col min="7166" max="7177" width="9.28515625" style="2" customWidth="1"/>
    <col min="7178" max="7178" width="19.42578125" style="2" customWidth="1"/>
    <col min="7179" max="7179" width="61.28515625" style="2" customWidth="1"/>
    <col min="7180" max="7180" width="28" style="2" customWidth="1"/>
    <col min="7181" max="7181" width="25.85546875" style="2" customWidth="1"/>
    <col min="7182" max="7182" width="21.42578125" style="2" customWidth="1"/>
    <col min="7183" max="7183" width="34.42578125" style="2" customWidth="1"/>
    <col min="7184" max="7184" width="40" style="2" customWidth="1"/>
    <col min="7185" max="7414" width="11.42578125" style="2"/>
    <col min="7415" max="7415" width="29" style="2" customWidth="1"/>
    <col min="7416" max="7416" width="42.42578125" style="2" customWidth="1"/>
    <col min="7417" max="7417" width="5.28515625" style="2" customWidth="1"/>
    <col min="7418" max="7418" width="30.85546875" style="2" customWidth="1"/>
    <col min="7419" max="7419" width="26.28515625" style="2" customWidth="1"/>
    <col min="7420" max="7420" width="35.42578125" style="2" customWidth="1"/>
    <col min="7421" max="7421" width="22.28515625" style="2" customWidth="1"/>
    <col min="7422" max="7433" width="9.28515625" style="2" customWidth="1"/>
    <col min="7434" max="7434" width="19.42578125" style="2" customWidth="1"/>
    <col min="7435" max="7435" width="61.28515625" style="2" customWidth="1"/>
    <col min="7436" max="7436" width="28" style="2" customWidth="1"/>
    <col min="7437" max="7437" width="25.85546875" style="2" customWidth="1"/>
    <col min="7438" max="7438" width="21.42578125" style="2" customWidth="1"/>
    <col min="7439" max="7439" width="34.42578125" style="2" customWidth="1"/>
    <col min="7440" max="7440" width="40" style="2" customWidth="1"/>
    <col min="7441" max="7670" width="11.42578125" style="2"/>
    <col min="7671" max="7671" width="29" style="2" customWidth="1"/>
    <col min="7672" max="7672" width="42.42578125" style="2" customWidth="1"/>
    <col min="7673" max="7673" width="5.28515625" style="2" customWidth="1"/>
    <col min="7674" max="7674" width="30.85546875" style="2" customWidth="1"/>
    <col min="7675" max="7675" width="26.28515625" style="2" customWidth="1"/>
    <col min="7676" max="7676" width="35.42578125" style="2" customWidth="1"/>
    <col min="7677" max="7677" width="22.28515625" style="2" customWidth="1"/>
    <col min="7678" max="7689" width="9.28515625" style="2" customWidth="1"/>
    <col min="7690" max="7690" width="19.42578125" style="2" customWidth="1"/>
    <col min="7691" max="7691" width="61.28515625" style="2" customWidth="1"/>
    <col min="7692" max="7692" width="28" style="2" customWidth="1"/>
    <col min="7693" max="7693" width="25.85546875" style="2" customWidth="1"/>
    <col min="7694" max="7694" width="21.42578125" style="2" customWidth="1"/>
    <col min="7695" max="7695" width="34.42578125" style="2" customWidth="1"/>
    <col min="7696" max="7696" width="40" style="2" customWidth="1"/>
    <col min="7697" max="7926" width="11.42578125" style="2"/>
    <col min="7927" max="7927" width="29" style="2" customWidth="1"/>
    <col min="7928" max="7928" width="42.42578125" style="2" customWidth="1"/>
    <col min="7929" max="7929" width="5.28515625" style="2" customWidth="1"/>
    <col min="7930" max="7930" width="30.85546875" style="2" customWidth="1"/>
    <col min="7931" max="7931" width="26.28515625" style="2" customWidth="1"/>
    <col min="7932" max="7932" width="35.42578125" style="2" customWidth="1"/>
    <col min="7933" max="7933" width="22.28515625" style="2" customWidth="1"/>
    <col min="7934" max="7945" width="9.28515625" style="2" customWidth="1"/>
    <col min="7946" max="7946" width="19.42578125" style="2" customWidth="1"/>
    <col min="7947" max="7947" width="61.28515625" style="2" customWidth="1"/>
    <col min="7948" max="7948" width="28" style="2" customWidth="1"/>
    <col min="7949" max="7949" width="25.85546875" style="2" customWidth="1"/>
    <col min="7950" max="7950" width="21.42578125" style="2" customWidth="1"/>
    <col min="7951" max="7951" width="34.42578125" style="2" customWidth="1"/>
    <col min="7952" max="7952" width="40" style="2" customWidth="1"/>
    <col min="7953" max="8182" width="11.42578125" style="2"/>
    <col min="8183" max="8183" width="29" style="2" customWidth="1"/>
    <col min="8184" max="8184" width="42.42578125" style="2" customWidth="1"/>
    <col min="8185" max="8185" width="5.28515625" style="2" customWidth="1"/>
    <col min="8186" max="8186" width="30.85546875" style="2" customWidth="1"/>
    <col min="8187" max="8187" width="26.28515625" style="2" customWidth="1"/>
    <col min="8188" max="8188" width="35.42578125" style="2" customWidth="1"/>
    <col min="8189" max="8189" width="22.28515625" style="2" customWidth="1"/>
    <col min="8190" max="8201" width="9.28515625" style="2" customWidth="1"/>
    <col min="8202" max="8202" width="19.42578125" style="2" customWidth="1"/>
    <col min="8203" max="8203" width="61.28515625" style="2" customWidth="1"/>
    <col min="8204" max="8204" width="28" style="2" customWidth="1"/>
    <col min="8205" max="8205" width="25.85546875" style="2" customWidth="1"/>
    <col min="8206" max="8206" width="21.42578125" style="2" customWidth="1"/>
    <col min="8207" max="8207" width="34.42578125" style="2" customWidth="1"/>
    <col min="8208" max="8208" width="40" style="2" customWidth="1"/>
    <col min="8209" max="8438" width="11.42578125" style="2"/>
    <col min="8439" max="8439" width="29" style="2" customWidth="1"/>
    <col min="8440" max="8440" width="42.42578125" style="2" customWidth="1"/>
    <col min="8441" max="8441" width="5.28515625" style="2" customWidth="1"/>
    <col min="8442" max="8442" width="30.85546875" style="2" customWidth="1"/>
    <col min="8443" max="8443" width="26.28515625" style="2" customWidth="1"/>
    <col min="8444" max="8444" width="35.42578125" style="2" customWidth="1"/>
    <col min="8445" max="8445" width="22.28515625" style="2" customWidth="1"/>
    <col min="8446" max="8457" width="9.28515625" style="2" customWidth="1"/>
    <col min="8458" max="8458" width="19.42578125" style="2" customWidth="1"/>
    <col min="8459" max="8459" width="61.28515625" style="2" customWidth="1"/>
    <col min="8460" max="8460" width="28" style="2" customWidth="1"/>
    <col min="8461" max="8461" width="25.85546875" style="2" customWidth="1"/>
    <col min="8462" max="8462" width="21.42578125" style="2" customWidth="1"/>
    <col min="8463" max="8463" width="34.42578125" style="2" customWidth="1"/>
    <col min="8464" max="8464" width="40" style="2" customWidth="1"/>
    <col min="8465" max="8694" width="11.42578125" style="2"/>
    <col min="8695" max="8695" width="29" style="2" customWidth="1"/>
    <col min="8696" max="8696" width="42.42578125" style="2" customWidth="1"/>
    <col min="8697" max="8697" width="5.28515625" style="2" customWidth="1"/>
    <col min="8698" max="8698" width="30.85546875" style="2" customWidth="1"/>
    <col min="8699" max="8699" width="26.28515625" style="2" customWidth="1"/>
    <col min="8700" max="8700" width="35.42578125" style="2" customWidth="1"/>
    <col min="8701" max="8701" width="22.28515625" style="2" customWidth="1"/>
    <col min="8702" max="8713" width="9.28515625" style="2" customWidth="1"/>
    <col min="8714" max="8714" width="19.42578125" style="2" customWidth="1"/>
    <col min="8715" max="8715" width="61.28515625" style="2" customWidth="1"/>
    <col min="8716" max="8716" width="28" style="2" customWidth="1"/>
    <col min="8717" max="8717" width="25.85546875" style="2" customWidth="1"/>
    <col min="8718" max="8718" width="21.42578125" style="2" customWidth="1"/>
    <col min="8719" max="8719" width="34.42578125" style="2" customWidth="1"/>
    <col min="8720" max="8720" width="40" style="2" customWidth="1"/>
    <col min="8721" max="8950" width="11.42578125" style="2"/>
    <col min="8951" max="8951" width="29" style="2" customWidth="1"/>
    <col min="8952" max="8952" width="42.42578125" style="2" customWidth="1"/>
    <col min="8953" max="8953" width="5.28515625" style="2" customWidth="1"/>
    <col min="8954" max="8954" width="30.85546875" style="2" customWidth="1"/>
    <col min="8955" max="8955" width="26.28515625" style="2" customWidth="1"/>
    <col min="8956" max="8956" width="35.42578125" style="2" customWidth="1"/>
    <col min="8957" max="8957" width="22.28515625" style="2" customWidth="1"/>
    <col min="8958" max="8969" width="9.28515625" style="2" customWidth="1"/>
    <col min="8970" max="8970" width="19.42578125" style="2" customWidth="1"/>
    <col min="8971" max="8971" width="61.28515625" style="2" customWidth="1"/>
    <col min="8972" max="8972" width="28" style="2" customWidth="1"/>
    <col min="8973" max="8973" width="25.85546875" style="2" customWidth="1"/>
    <col min="8974" max="8974" width="21.42578125" style="2" customWidth="1"/>
    <col min="8975" max="8975" width="34.42578125" style="2" customWidth="1"/>
    <col min="8976" max="8976" width="40" style="2" customWidth="1"/>
    <col min="8977" max="9206" width="11.42578125" style="2"/>
    <col min="9207" max="9207" width="29" style="2" customWidth="1"/>
    <col min="9208" max="9208" width="42.42578125" style="2" customWidth="1"/>
    <col min="9209" max="9209" width="5.28515625" style="2" customWidth="1"/>
    <col min="9210" max="9210" width="30.85546875" style="2" customWidth="1"/>
    <col min="9211" max="9211" width="26.28515625" style="2" customWidth="1"/>
    <col min="9212" max="9212" width="35.42578125" style="2" customWidth="1"/>
    <col min="9213" max="9213" width="22.28515625" style="2" customWidth="1"/>
    <col min="9214" max="9225" width="9.28515625" style="2" customWidth="1"/>
    <col min="9226" max="9226" width="19.42578125" style="2" customWidth="1"/>
    <col min="9227" max="9227" width="61.28515625" style="2" customWidth="1"/>
    <col min="9228" max="9228" width="28" style="2" customWidth="1"/>
    <col min="9229" max="9229" width="25.85546875" style="2" customWidth="1"/>
    <col min="9230" max="9230" width="21.42578125" style="2" customWidth="1"/>
    <col min="9231" max="9231" width="34.42578125" style="2" customWidth="1"/>
    <col min="9232" max="9232" width="40" style="2" customWidth="1"/>
    <col min="9233" max="9462" width="11.42578125" style="2"/>
    <col min="9463" max="9463" width="29" style="2" customWidth="1"/>
    <col min="9464" max="9464" width="42.42578125" style="2" customWidth="1"/>
    <col min="9465" max="9465" width="5.28515625" style="2" customWidth="1"/>
    <col min="9466" max="9466" width="30.85546875" style="2" customWidth="1"/>
    <col min="9467" max="9467" width="26.28515625" style="2" customWidth="1"/>
    <col min="9468" max="9468" width="35.42578125" style="2" customWidth="1"/>
    <col min="9469" max="9469" width="22.28515625" style="2" customWidth="1"/>
    <col min="9470" max="9481" width="9.28515625" style="2" customWidth="1"/>
    <col min="9482" max="9482" width="19.42578125" style="2" customWidth="1"/>
    <col min="9483" max="9483" width="61.28515625" style="2" customWidth="1"/>
    <col min="9484" max="9484" width="28" style="2" customWidth="1"/>
    <col min="9485" max="9485" width="25.85546875" style="2" customWidth="1"/>
    <col min="9486" max="9486" width="21.42578125" style="2" customWidth="1"/>
    <col min="9487" max="9487" width="34.42578125" style="2" customWidth="1"/>
    <col min="9488" max="9488" width="40" style="2" customWidth="1"/>
    <col min="9489" max="9718" width="11.42578125" style="2"/>
    <col min="9719" max="9719" width="29" style="2" customWidth="1"/>
    <col min="9720" max="9720" width="42.42578125" style="2" customWidth="1"/>
    <col min="9721" max="9721" width="5.28515625" style="2" customWidth="1"/>
    <col min="9722" max="9722" width="30.85546875" style="2" customWidth="1"/>
    <col min="9723" max="9723" width="26.28515625" style="2" customWidth="1"/>
    <col min="9724" max="9724" width="35.42578125" style="2" customWidth="1"/>
    <col min="9725" max="9725" width="22.28515625" style="2" customWidth="1"/>
    <col min="9726" max="9737" width="9.28515625" style="2" customWidth="1"/>
    <col min="9738" max="9738" width="19.42578125" style="2" customWidth="1"/>
    <col min="9739" max="9739" width="61.28515625" style="2" customWidth="1"/>
    <col min="9740" max="9740" width="28" style="2" customWidth="1"/>
    <col min="9741" max="9741" width="25.85546875" style="2" customWidth="1"/>
    <col min="9742" max="9742" width="21.42578125" style="2" customWidth="1"/>
    <col min="9743" max="9743" width="34.42578125" style="2" customWidth="1"/>
    <col min="9744" max="9744" width="40" style="2" customWidth="1"/>
    <col min="9745" max="9974" width="11.42578125" style="2"/>
    <col min="9975" max="9975" width="29" style="2" customWidth="1"/>
    <col min="9976" max="9976" width="42.42578125" style="2" customWidth="1"/>
    <col min="9977" max="9977" width="5.28515625" style="2" customWidth="1"/>
    <col min="9978" max="9978" width="30.85546875" style="2" customWidth="1"/>
    <col min="9979" max="9979" width="26.28515625" style="2" customWidth="1"/>
    <col min="9980" max="9980" width="35.42578125" style="2" customWidth="1"/>
    <col min="9981" max="9981" width="22.28515625" style="2" customWidth="1"/>
    <col min="9982" max="9993" width="9.28515625" style="2" customWidth="1"/>
    <col min="9994" max="9994" width="19.42578125" style="2" customWidth="1"/>
    <col min="9995" max="9995" width="61.28515625" style="2" customWidth="1"/>
    <col min="9996" max="9996" width="28" style="2" customWidth="1"/>
    <col min="9997" max="9997" width="25.85546875" style="2" customWidth="1"/>
    <col min="9998" max="9998" width="21.42578125" style="2" customWidth="1"/>
    <col min="9999" max="9999" width="34.42578125" style="2" customWidth="1"/>
    <col min="10000" max="10000" width="40" style="2" customWidth="1"/>
    <col min="10001" max="10230" width="11.42578125" style="2"/>
    <col min="10231" max="10231" width="29" style="2" customWidth="1"/>
    <col min="10232" max="10232" width="42.42578125" style="2" customWidth="1"/>
    <col min="10233" max="10233" width="5.28515625" style="2" customWidth="1"/>
    <col min="10234" max="10234" width="30.85546875" style="2" customWidth="1"/>
    <col min="10235" max="10235" width="26.28515625" style="2" customWidth="1"/>
    <col min="10236" max="10236" width="35.42578125" style="2" customWidth="1"/>
    <col min="10237" max="10237" width="22.28515625" style="2" customWidth="1"/>
    <col min="10238" max="10249" width="9.28515625" style="2" customWidth="1"/>
    <col min="10250" max="10250" width="19.42578125" style="2" customWidth="1"/>
    <col min="10251" max="10251" width="61.28515625" style="2" customWidth="1"/>
    <col min="10252" max="10252" width="28" style="2" customWidth="1"/>
    <col min="10253" max="10253" width="25.85546875" style="2" customWidth="1"/>
    <col min="10254" max="10254" width="21.42578125" style="2" customWidth="1"/>
    <col min="10255" max="10255" width="34.42578125" style="2" customWidth="1"/>
    <col min="10256" max="10256" width="40" style="2" customWidth="1"/>
    <col min="10257" max="10486" width="11.42578125" style="2"/>
    <col min="10487" max="10487" width="29" style="2" customWidth="1"/>
    <col min="10488" max="10488" width="42.42578125" style="2" customWidth="1"/>
    <col min="10489" max="10489" width="5.28515625" style="2" customWidth="1"/>
    <col min="10490" max="10490" width="30.85546875" style="2" customWidth="1"/>
    <col min="10491" max="10491" width="26.28515625" style="2" customWidth="1"/>
    <col min="10492" max="10492" width="35.42578125" style="2" customWidth="1"/>
    <col min="10493" max="10493" width="22.28515625" style="2" customWidth="1"/>
    <col min="10494" max="10505" width="9.28515625" style="2" customWidth="1"/>
    <col min="10506" max="10506" width="19.42578125" style="2" customWidth="1"/>
    <col min="10507" max="10507" width="61.28515625" style="2" customWidth="1"/>
    <col min="10508" max="10508" width="28" style="2" customWidth="1"/>
    <col min="10509" max="10509" width="25.85546875" style="2" customWidth="1"/>
    <col min="10510" max="10510" width="21.42578125" style="2" customWidth="1"/>
    <col min="10511" max="10511" width="34.42578125" style="2" customWidth="1"/>
    <col min="10512" max="10512" width="40" style="2" customWidth="1"/>
    <col min="10513" max="10742" width="11.42578125" style="2"/>
    <col min="10743" max="10743" width="29" style="2" customWidth="1"/>
    <col min="10744" max="10744" width="42.42578125" style="2" customWidth="1"/>
    <col min="10745" max="10745" width="5.28515625" style="2" customWidth="1"/>
    <col min="10746" max="10746" width="30.85546875" style="2" customWidth="1"/>
    <col min="10747" max="10747" width="26.28515625" style="2" customWidth="1"/>
    <col min="10748" max="10748" width="35.42578125" style="2" customWidth="1"/>
    <col min="10749" max="10749" width="22.28515625" style="2" customWidth="1"/>
    <col min="10750" max="10761" width="9.28515625" style="2" customWidth="1"/>
    <col min="10762" max="10762" width="19.42578125" style="2" customWidth="1"/>
    <col min="10763" max="10763" width="61.28515625" style="2" customWidth="1"/>
    <col min="10764" max="10764" width="28" style="2" customWidth="1"/>
    <col min="10765" max="10765" width="25.85546875" style="2" customWidth="1"/>
    <col min="10766" max="10766" width="21.42578125" style="2" customWidth="1"/>
    <col min="10767" max="10767" width="34.42578125" style="2" customWidth="1"/>
    <col min="10768" max="10768" width="40" style="2" customWidth="1"/>
    <col min="10769" max="10998" width="11.42578125" style="2"/>
    <col min="10999" max="10999" width="29" style="2" customWidth="1"/>
    <col min="11000" max="11000" width="42.42578125" style="2" customWidth="1"/>
    <col min="11001" max="11001" width="5.28515625" style="2" customWidth="1"/>
    <col min="11002" max="11002" width="30.85546875" style="2" customWidth="1"/>
    <col min="11003" max="11003" width="26.28515625" style="2" customWidth="1"/>
    <col min="11004" max="11004" width="35.42578125" style="2" customWidth="1"/>
    <col min="11005" max="11005" width="22.28515625" style="2" customWidth="1"/>
    <col min="11006" max="11017" width="9.28515625" style="2" customWidth="1"/>
    <col min="11018" max="11018" width="19.42578125" style="2" customWidth="1"/>
    <col min="11019" max="11019" width="61.28515625" style="2" customWidth="1"/>
    <col min="11020" max="11020" width="28" style="2" customWidth="1"/>
    <col min="11021" max="11021" width="25.85546875" style="2" customWidth="1"/>
    <col min="11022" max="11022" width="21.42578125" style="2" customWidth="1"/>
    <col min="11023" max="11023" width="34.42578125" style="2" customWidth="1"/>
    <col min="11024" max="11024" width="40" style="2" customWidth="1"/>
    <col min="11025" max="11254" width="11.42578125" style="2"/>
    <col min="11255" max="11255" width="29" style="2" customWidth="1"/>
    <col min="11256" max="11256" width="42.42578125" style="2" customWidth="1"/>
    <col min="11257" max="11257" width="5.28515625" style="2" customWidth="1"/>
    <col min="11258" max="11258" width="30.85546875" style="2" customWidth="1"/>
    <col min="11259" max="11259" width="26.28515625" style="2" customWidth="1"/>
    <col min="11260" max="11260" width="35.42578125" style="2" customWidth="1"/>
    <col min="11261" max="11261" width="22.28515625" style="2" customWidth="1"/>
    <col min="11262" max="11273" width="9.28515625" style="2" customWidth="1"/>
    <col min="11274" max="11274" width="19.42578125" style="2" customWidth="1"/>
    <col min="11275" max="11275" width="61.28515625" style="2" customWidth="1"/>
    <col min="11276" max="11276" width="28" style="2" customWidth="1"/>
    <col min="11277" max="11277" width="25.85546875" style="2" customWidth="1"/>
    <col min="11278" max="11278" width="21.42578125" style="2" customWidth="1"/>
    <col min="11279" max="11279" width="34.42578125" style="2" customWidth="1"/>
    <col min="11280" max="11280" width="40" style="2" customWidth="1"/>
    <col min="11281" max="11510" width="11.42578125" style="2"/>
    <col min="11511" max="11511" width="29" style="2" customWidth="1"/>
    <col min="11512" max="11512" width="42.42578125" style="2" customWidth="1"/>
    <col min="11513" max="11513" width="5.28515625" style="2" customWidth="1"/>
    <col min="11514" max="11514" width="30.85546875" style="2" customWidth="1"/>
    <col min="11515" max="11515" width="26.28515625" style="2" customWidth="1"/>
    <col min="11516" max="11516" width="35.42578125" style="2" customWidth="1"/>
    <col min="11517" max="11517" width="22.28515625" style="2" customWidth="1"/>
    <col min="11518" max="11529" width="9.28515625" style="2" customWidth="1"/>
    <col min="11530" max="11530" width="19.42578125" style="2" customWidth="1"/>
    <col min="11531" max="11531" width="61.28515625" style="2" customWidth="1"/>
    <col min="11532" max="11532" width="28" style="2" customWidth="1"/>
    <col min="11533" max="11533" width="25.85546875" style="2" customWidth="1"/>
    <col min="11534" max="11534" width="21.42578125" style="2" customWidth="1"/>
    <col min="11535" max="11535" width="34.42578125" style="2" customWidth="1"/>
    <col min="11536" max="11536" width="40" style="2" customWidth="1"/>
    <col min="11537" max="11766" width="11.42578125" style="2"/>
    <col min="11767" max="11767" width="29" style="2" customWidth="1"/>
    <col min="11768" max="11768" width="42.42578125" style="2" customWidth="1"/>
    <col min="11769" max="11769" width="5.28515625" style="2" customWidth="1"/>
    <col min="11770" max="11770" width="30.85546875" style="2" customWidth="1"/>
    <col min="11771" max="11771" width="26.28515625" style="2" customWidth="1"/>
    <col min="11772" max="11772" width="35.42578125" style="2" customWidth="1"/>
    <col min="11773" max="11773" width="22.28515625" style="2" customWidth="1"/>
    <col min="11774" max="11785" width="9.28515625" style="2" customWidth="1"/>
    <col min="11786" max="11786" width="19.42578125" style="2" customWidth="1"/>
    <col min="11787" max="11787" width="61.28515625" style="2" customWidth="1"/>
    <col min="11788" max="11788" width="28" style="2" customWidth="1"/>
    <col min="11789" max="11789" width="25.85546875" style="2" customWidth="1"/>
    <col min="11790" max="11790" width="21.42578125" style="2" customWidth="1"/>
    <col min="11791" max="11791" width="34.42578125" style="2" customWidth="1"/>
    <col min="11792" max="11792" width="40" style="2" customWidth="1"/>
    <col min="11793" max="12022" width="11.42578125" style="2"/>
    <col min="12023" max="12023" width="29" style="2" customWidth="1"/>
    <col min="12024" max="12024" width="42.42578125" style="2" customWidth="1"/>
    <col min="12025" max="12025" width="5.28515625" style="2" customWidth="1"/>
    <col min="12026" max="12026" width="30.85546875" style="2" customWidth="1"/>
    <col min="12027" max="12027" width="26.28515625" style="2" customWidth="1"/>
    <col min="12028" max="12028" width="35.42578125" style="2" customWidth="1"/>
    <col min="12029" max="12029" width="22.28515625" style="2" customWidth="1"/>
    <col min="12030" max="12041" width="9.28515625" style="2" customWidth="1"/>
    <col min="12042" max="12042" width="19.42578125" style="2" customWidth="1"/>
    <col min="12043" max="12043" width="61.28515625" style="2" customWidth="1"/>
    <col min="12044" max="12044" width="28" style="2" customWidth="1"/>
    <col min="12045" max="12045" width="25.85546875" style="2" customWidth="1"/>
    <col min="12046" max="12046" width="21.42578125" style="2" customWidth="1"/>
    <col min="12047" max="12047" width="34.42578125" style="2" customWidth="1"/>
    <col min="12048" max="12048" width="40" style="2" customWidth="1"/>
    <col min="12049" max="12278" width="11.42578125" style="2"/>
    <col min="12279" max="12279" width="29" style="2" customWidth="1"/>
    <col min="12280" max="12280" width="42.42578125" style="2" customWidth="1"/>
    <col min="12281" max="12281" width="5.28515625" style="2" customWidth="1"/>
    <col min="12282" max="12282" width="30.85546875" style="2" customWidth="1"/>
    <col min="12283" max="12283" width="26.28515625" style="2" customWidth="1"/>
    <col min="12284" max="12284" width="35.42578125" style="2" customWidth="1"/>
    <col min="12285" max="12285" width="22.28515625" style="2" customWidth="1"/>
    <col min="12286" max="12297" width="9.28515625" style="2" customWidth="1"/>
    <col min="12298" max="12298" width="19.42578125" style="2" customWidth="1"/>
    <col min="12299" max="12299" width="61.28515625" style="2" customWidth="1"/>
    <col min="12300" max="12300" width="28" style="2" customWidth="1"/>
    <col min="12301" max="12301" width="25.85546875" style="2" customWidth="1"/>
    <col min="12302" max="12302" width="21.42578125" style="2" customWidth="1"/>
    <col min="12303" max="12303" width="34.42578125" style="2" customWidth="1"/>
    <col min="12304" max="12304" width="40" style="2" customWidth="1"/>
    <col min="12305" max="12534" width="11.42578125" style="2"/>
    <col min="12535" max="12535" width="29" style="2" customWidth="1"/>
    <col min="12536" max="12536" width="42.42578125" style="2" customWidth="1"/>
    <col min="12537" max="12537" width="5.28515625" style="2" customWidth="1"/>
    <col min="12538" max="12538" width="30.85546875" style="2" customWidth="1"/>
    <col min="12539" max="12539" width="26.28515625" style="2" customWidth="1"/>
    <col min="12540" max="12540" width="35.42578125" style="2" customWidth="1"/>
    <col min="12541" max="12541" width="22.28515625" style="2" customWidth="1"/>
    <col min="12542" max="12553" width="9.28515625" style="2" customWidth="1"/>
    <col min="12554" max="12554" width="19.42578125" style="2" customWidth="1"/>
    <col min="12555" max="12555" width="61.28515625" style="2" customWidth="1"/>
    <col min="12556" max="12556" width="28" style="2" customWidth="1"/>
    <col min="12557" max="12557" width="25.85546875" style="2" customWidth="1"/>
    <col min="12558" max="12558" width="21.42578125" style="2" customWidth="1"/>
    <col min="12559" max="12559" width="34.42578125" style="2" customWidth="1"/>
    <col min="12560" max="12560" width="40" style="2" customWidth="1"/>
    <col min="12561" max="12790" width="11.42578125" style="2"/>
    <col min="12791" max="12791" width="29" style="2" customWidth="1"/>
    <col min="12792" max="12792" width="42.42578125" style="2" customWidth="1"/>
    <col min="12793" max="12793" width="5.28515625" style="2" customWidth="1"/>
    <col min="12794" max="12794" width="30.85546875" style="2" customWidth="1"/>
    <col min="12795" max="12795" width="26.28515625" style="2" customWidth="1"/>
    <col min="12796" max="12796" width="35.42578125" style="2" customWidth="1"/>
    <col min="12797" max="12797" width="22.28515625" style="2" customWidth="1"/>
    <col min="12798" max="12809" width="9.28515625" style="2" customWidth="1"/>
    <col min="12810" max="12810" width="19.42578125" style="2" customWidth="1"/>
    <col min="12811" max="12811" width="61.28515625" style="2" customWidth="1"/>
    <col min="12812" max="12812" width="28" style="2" customWidth="1"/>
    <col min="12813" max="12813" width="25.85546875" style="2" customWidth="1"/>
    <col min="12814" max="12814" width="21.42578125" style="2" customWidth="1"/>
    <col min="12815" max="12815" width="34.42578125" style="2" customWidth="1"/>
    <col min="12816" max="12816" width="40" style="2" customWidth="1"/>
    <col min="12817" max="13046" width="11.42578125" style="2"/>
    <col min="13047" max="13047" width="29" style="2" customWidth="1"/>
    <col min="13048" max="13048" width="42.42578125" style="2" customWidth="1"/>
    <col min="13049" max="13049" width="5.28515625" style="2" customWidth="1"/>
    <col min="13050" max="13050" width="30.85546875" style="2" customWidth="1"/>
    <col min="13051" max="13051" width="26.28515625" style="2" customWidth="1"/>
    <col min="13052" max="13052" width="35.42578125" style="2" customWidth="1"/>
    <col min="13053" max="13053" width="22.28515625" style="2" customWidth="1"/>
    <col min="13054" max="13065" width="9.28515625" style="2" customWidth="1"/>
    <col min="13066" max="13066" width="19.42578125" style="2" customWidth="1"/>
    <col min="13067" max="13067" width="61.28515625" style="2" customWidth="1"/>
    <col min="13068" max="13068" width="28" style="2" customWidth="1"/>
    <col min="13069" max="13069" width="25.85546875" style="2" customWidth="1"/>
    <col min="13070" max="13070" width="21.42578125" style="2" customWidth="1"/>
    <col min="13071" max="13071" width="34.42578125" style="2" customWidth="1"/>
    <col min="13072" max="13072" width="40" style="2" customWidth="1"/>
    <col min="13073" max="13302" width="11.42578125" style="2"/>
    <col min="13303" max="13303" width="29" style="2" customWidth="1"/>
    <col min="13304" max="13304" width="42.42578125" style="2" customWidth="1"/>
    <col min="13305" max="13305" width="5.28515625" style="2" customWidth="1"/>
    <col min="13306" max="13306" width="30.85546875" style="2" customWidth="1"/>
    <col min="13307" max="13307" width="26.28515625" style="2" customWidth="1"/>
    <col min="13308" max="13308" width="35.42578125" style="2" customWidth="1"/>
    <col min="13309" max="13309" width="22.28515625" style="2" customWidth="1"/>
    <col min="13310" max="13321" width="9.28515625" style="2" customWidth="1"/>
    <col min="13322" max="13322" width="19.42578125" style="2" customWidth="1"/>
    <col min="13323" max="13323" width="61.28515625" style="2" customWidth="1"/>
    <col min="13324" max="13324" width="28" style="2" customWidth="1"/>
    <col min="13325" max="13325" width="25.85546875" style="2" customWidth="1"/>
    <col min="13326" max="13326" width="21.42578125" style="2" customWidth="1"/>
    <col min="13327" max="13327" width="34.42578125" style="2" customWidth="1"/>
    <col min="13328" max="13328" width="40" style="2" customWidth="1"/>
    <col min="13329" max="13558" width="11.42578125" style="2"/>
    <col min="13559" max="13559" width="29" style="2" customWidth="1"/>
    <col min="13560" max="13560" width="42.42578125" style="2" customWidth="1"/>
    <col min="13561" max="13561" width="5.28515625" style="2" customWidth="1"/>
    <col min="13562" max="13562" width="30.85546875" style="2" customWidth="1"/>
    <col min="13563" max="13563" width="26.28515625" style="2" customWidth="1"/>
    <col min="13564" max="13564" width="35.42578125" style="2" customWidth="1"/>
    <col min="13565" max="13565" width="22.28515625" style="2" customWidth="1"/>
    <col min="13566" max="13577" width="9.28515625" style="2" customWidth="1"/>
    <col min="13578" max="13578" width="19.42578125" style="2" customWidth="1"/>
    <col min="13579" max="13579" width="61.28515625" style="2" customWidth="1"/>
    <col min="13580" max="13580" width="28" style="2" customWidth="1"/>
    <col min="13581" max="13581" width="25.85546875" style="2" customWidth="1"/>
    <col min="13582" max="13582" width="21.42578125" style="2" customWidth="1"/>
    <col min="13583" max="13583" width="34.42578125" style="2" customWidth="1"/>
    <col min="13584" max="13584" width="40" style="2" customWidth="1"/>
    <col min="13585" max="13814" width="11.42578125" style="2"/>
    <col min="13815" max="13815" width="29" style="2" customWidth="1"/>
    <col min="13816" max="13816" width="42.42578125" style="2" customWidth="1"/>
    <col min="13817" max="13817" width="5.28515625" style="2" customWidth="1"/>
    <col min="13818" max="13818" width="30.85546875" style="2" customWidth="1"/>
    <col min="13819" max="13819" width="26.28515625" style="2" customWidth="1"/>
    <col min="13820" max="13820" width="35.42578125" style="2" customWidth="1"/>
    <col min="13821" max="13821" width="22.28515625" style="2" customWidth="1"/>
    <col min="13822" max="13833" width="9.28515625" style="2" customWidth="1"/>
    <col min="13834" max="13834" width="19.42578125" style="2" customWidth="1"/>
    <col min="13835" max="13835" width="61.28515625" style="2" customWidth="1"/>
    <col min="13836" max="13836" width="28" style="2" customWidth="1"/>
    <col min="13837" max="13837" width="25.85546875" style="2" customWidth="1"/>
    <col min="13838" max="13838" width="21.42578125" style="2" customWidth="1"/>
    <col min="13839" max="13839" width="34.42578125" style="2" customWidth="1"/>
    <col min="13840" max="13840" width="40" style="2" customWidth="1"/>
    <col min="13841" max="14070" width="11.42578125" style="2"/>
    <col min="14071" max="14071" width="29" style="2" customWidth="1"/>
    <col min="14072" max="14072" width="42.42578125" style="2" customWidth="1"/>
    <col min="14073" max="14073" width="5.28515625" style="2" customWidth="1"/>
    <col min="14074" max="14074" width="30.85546875" style="2" customWidth="1"/>
    <col min="14075" max="14075" width="26.28515625" style="2" customWidth="1"/>
    <col min="14076" max="14076" width="35.42578125" style="2" customWidth="1"/>
    <col min="14077" max="14077" width="22.28515625" style="2" customWidth="1"/>
    <col min="14078" max="14089" width="9.28515625" style="2" customWidth="1"/>
    <col min="14090" max="14090" width="19.42578125" style="2" customWidth="1"/>
    <col min="14091" max="14091" width="61.28515625" style="2" customWidth="1"/>
    <col min="14092" max="14092" width="28" style="2" customWidth="1"/>
    <col min="14093" max="14093" width="25.85546875" style="2" customWidth="1"/>
    <col min="14094" max="14094" width="21.42578125" style="2" customWidth="1"/>
    <col min="14095" max="14095" width="34.42578125" style="2" customWidth="1"/>
    <col min="14096" max="14096" width="40" style="2" customWidth="1"/>
    <col min="14097" max="14326" width="11.42578125" style="2"/>
    <col min="14327" max="14327" width="29" style="2" customWidth="1"/>
    <col min="14328" max="14328" width="42.42578125" style="2" customWidth="1"/>
    <col min="14329" max="14329" width="5.28515625" style="2" customWidth="1"/>
    <col min="14330" max="14330" width="30.85546875" style="2" customWidth="1"/>
    <col min="14331" max="14331" width="26.28515625" style="2" customWidth="1"/>
    <col min="14332" max="14332" width="35.42578125" style="2" customWidth="1"/>
    <col min="14333" max="14333" width="22.28515625" style="2" customWidth="1"/>
    <col min="14334" max="14345" width="9.28515625" style="2" customWidth="1"/>
    <col min="14346" max="14346" width="19.42578125" style="2" customWidth="1"/>
    <col min="14347" max="14347" width="61.28515625" style="2" customWidth="1"/>
    <col min="14348" max="14348" width="28" style="2" customWidth="1"/>
    <col min="14349" max="14349" width="25.85546875" style="2" customWidth="1"/>
    <col min="14350" max="14350" width="21.42578125" style="2" customWidth="1"/>
    <col min="14351" max="14351" width="34.42578125" style="2" customWidth="1"/>
    <col min="14352" max="14352" width="40" style="2" customWidth="1"/>
    <col min="14353" max="14582" width="11.42578125" style="2"/>
    <col min="14583" max="14583" width="29" style="2" customWidth="1"/>
    <col min="14584" max="14584" width="42.42578125" style="2" customWidth="1"/>
    <col min="14585" max="14585" width="5.28515625" style="2" customWidth="1"/>
    <col min="14586" max="14586" width="30.85546875" style="2" customWidth="1"/>
    <col min="14587" max="14587" width="26.28515625" style="2" customWidth="1"/>
    <col min="14588" max="14588" width="35.42578125" style="2" customWidth="1"/>
    <col min="14589" max="14589" width="22.28515625" style="2" customWidth="1"/>
    <col min="14590" max="14601" width="9.28515625" style="2" customWidth="1"/>
    <col min="14602" max="14602" width="19.42578125" style="2" customWidth="1"/>
    <col min="14603" max="14603" width="61.28515625" style="2" customWidth="1"/>
    <col min="14604" max="14604" width="28" style="2" customWidth="1"/>
    <col min="14605" max="14605" width="25.85546875" style="2" customWidth="1"/>
    <col min="14606" max="14606" width="21.42578125" style="2" customWidth="1"/>
    <col min="14607" max="14607" width="34.42578125" style="2" customWidth="1"/>
    <col min="14608" max="14608" width="40" style="2" customWidth="1"/>
    <col min="14609" max="14838" width="11.42578125" style="2"/>
    <col min="14839" max="14839" width="29" style="2" customWidth="1"/>
    <col min="14840" max="14840" width="42.42578125" style="2" customWidth="1"/>
    <col min="14841" max="14841" width="5.28515625" style="2" customWidth="1"/>
    <col min="14842" max="14842" width="30.85546875" style="2" customWidth="1"/>
    <col min="14843" max="14843" width="26.28515625" style="2" customWidth="1"/>
    <col min="14844" max="14844" width="35.42578125" style="2" customWidth="1"/>
    <col min="14845" max="14845" width="22.28515625" style="2" customWidth="1"/>
    <col min="14846" max="14857" width="9.28515625" style="2" customWidth="1"/>
    <col min="14858" max="14858" width="19.42578125" style="2" customWidth="1"/>
    <col min="14859" max="14859" width="61.28515625" style="2" customWidth="1"/>
    <col min="14860" max="14860" width="28" style="2" customWidth="1"/>
    <col min="14861" max="14861" width="25.85546875" style="2" customWidth="1"/>
    <col min="14862" max="14862" width="21.42578125" style="2" customWidth="1"/>
    <col min="14863" max="14863" width="34.42578125" style="2" customWidth="1"/>
    <col min="14864" max="14864" width="40" style="2" customWidth="1"/>
    <col min="14865" max="15094" width="11.42578125" style="2"/>
    <col min="15095" max="15095" width="29" style="2" customWidth="1"/>
    <col min="15096" max="15096" width="42.42578125" style="2" customWidth="1"/>
    <col min="15097" max="15097" width="5.28515625" style="2" customWidth="1"/>
    <col min="15098" max="15098" width="30.85546875" style="2" customWidth="1"/>
    <col min="15099" max="15099" width="26.28515625" style="2" customWidth="1"/>
    <col min="15100" max="15100" width="35.42578125" style="2" customWidth="1"/>
    <col min="15101" max="15101" width="22.28515625" style="2" customWidth="1"/>
    <col min="15102" max="15113" width="9.28515625" style="2" customWidth="1"/>
    <col min="15114" max="15114" width="19.42578125" style="2" customWidth="1"/>
    <col min="15115" max="15115" width="61.28515625" style="2" customWidth="1"/>
    <col min="15116" max="15116" width="28" style="2" customWidth="1"/>
    <col min="15117" max="15117" width="25.85546875" style="2" customWidth="1"/>
    <col min="15118" max="15118" width="21.42578125" style="2" customWidth="1"/>
    <col min="15119" max="15119" width="34.42578125" style="2" customWidth="1"/>
    <col min="15120" max="15120" width="40" style="2" customWidth="1"/>
    <col min="15121" max="15350" width="11.42578125" style="2"/>
    <col min="15351" max="15351" width="29" style="2" customWidth="1"/>
    <col min="15352" max="15352" width="42.42578125" style="2" customWidth="1"/>
    <col min="15353" max="15353" width="5.28515625" style="2" customWidth="1"/>
    <col min="15354" max="15354" width="30.85546875" style="2" customWidth="1"/>
    <col min="15355" max="15355" width="26.28515625" style="2" customWidth="1"/>
    <col min="15356" max="15356" width="35.42578125" style="2" customWidth="1"/>
    <col min="15357" max="15357" width="22.28515625" style="2" customWidth="1"/>
    <col min="15358" max="15369" width="9.28515625" style="2" customWidth="1"/>
    <col min="15370" max="15370" width="19.42578125" style="2" customWidth="1"/>
    <col min="15371" max="15371" width="61.28515625" style="2" customWidth="1"/>
    <col min="15372" max="15372" width="28" style="2" customWidth="1"/>
    <col min="15373" max="15373" width="25.85546875" style="2" customWidth="1"/>
    <col min="15374" max="15374" width="21.42578125" style="2" customWidth="1"/>
    <col min="15375" max="15375" width="34.42578125" style="2" customWidth="1"/>
    <col min="15376" max="15376" width="40" style="2" customWidth="1"/>
    <col min="15377" max="15606" width="11.42578125" style="2"/>
    <col min="15607" max="15607" width="29" style="2" customWidth="1"/>
    <col min="15608" max="15608" width="42.42578125" style="2" customWidth="1"/>
    <col min="15609" max="15609" width="5.28515625" style="2" customWidth="1"/>
    <col min="15610" max="15610" width="30.85546875" style="2" customWidth="1"/>
    <col min="15611" max="15611" width="26.28515625" style="2" customWidth="1"/>
    <col min="15612" max="15612" width="35.42578125" style="2" customWidth="1"/>
    <col min="15613" max="15613" width="22.28515625" style="2" customWidth="1"/>
    <col min="15614" max="15625" width="9.28515625" style="2" customWidth="1"/>
    <col min="15626" max="15626" width="19.42578125" style="2" customWidth="1"/>
    <col min="15627" max="15627" width="61.28515625" style="2" customWidth="1"/>
    <col min="15628" max="15628" width="28" style="2" customWidth="1"/>
    <col min="15629" max="15629" width="25.85546875" style="2" customWidth="1"/>
    <col min="15630" max="15630" width="21.42578125" style="2" customWidth="1"/>
    <col min="15631" max="15631" width="34.42578125" style="2" customWidth="1"/>
    <col min="15632" max="15632" width="40" style="2" customWidth="1"/>
    <col min="15633" max="15862" width="11.42578125" style="2"/>
    <col min="15863" max="15863" width="29" style="2" customWidth="1"/>
    <col min="15864" max="15864" width="42.42578125" style="2" customWidth="1"/>
    <col min="15865" max="15865" width="5.28515625" style="2" customWidth="1"/>
    <col min="15866" max="15866" width="30.85546875" style="2" customWidth="1"/>
    <col min="15867" max="15867" width="26.28515625" style="2" customWidth="1"/>
    <col min="15868" max="15868" width="35.42578125" style="2" customWidth="1"/>
    <col min="15869" max="15869" width="22.28515625" style="2" customWidth="1"/>
    <col min="15870" max="15881" width="9.28515625" style="2" customWidth="1"/>
    <col min="15882" max="15882" width="19.42578125" style="2" customWidth="1"/>
    <col min="15883" max="15883" width="61.28515625" style="2" customWidth="1"/>
    <col min="15884" max="15884" width="28" style="2" customWidth="1"/>
    <col min="15885" max="15885" width="25.85546875" style="2" customWidth="1"/>
    <col min="15886" max="15886" width="21.42578125" style="2" customWidth="1"/>
    <col min="15887" max="15887" width="34.42578125" style="2" customWidth="1"/>
    <col min="15888" max="15888" width="40" style="2" customWidth="1"/>
    <col min="15889" max="16118" width="11.42578125" style="2"/>
    <col min="16119" max="16119" width="29" style="2" customWidth="1"/>
    <col min="16120" max="16120" width="42.42578125" style="2" customWidth="1"/>
    <col min="16121" max="16121" width="5.28515625" style="2" customWidth="1"/>
    <col min="16122" max="16122" width="30.85546875" style="2" customWidth="1"/>
    <col min="16123" max="16123" width="26.28515625" style="2" customWidth="1"/>
    <col min="16124" max="16124" width="35.42578125" style="2" customWidth="1"/>
    <col min="16125" max="16125" width="22.28515625" style="2" customWidth="1"/>
    <col min="16126" max="16137" width="9.28515625" style="2" customWidth="1"/>
    <col min="16138" max="16138" width="19.42578125" style="2" customWidth="1"/>
    <col min="16139" max="16139" width="61.28515625" style="2" customWidth="1"/>
    <col min="16140" max="16140" width="28" style="2" customWidth="1"/>
    <col min="16141" max="16141" width="25.85546875" style="2" customWidth="1"/>
    <col min="16142" max="16142" width="21.42578125" style="2" customWidth="1"/>
    <col min="16143" max="16143" width="34.42578125" style="2" customWidth="1"/>
    <col min="16144" max="16144" width="40" style="2" customWidth="1"/>
    <col min="16145" max="16384" width="11.42578125" style="2"/>
  </cols>
  <sheetData>
    <row r="1" spans="1:16" ht="18.75" x14ac:dyDescent="0.3">
      <c r="A1" s="119" t="s">
        <v>80</v>
      </c>
      <c r="B1" s="119"/>
    </row>
    <row r="3" spans="1:16" ht="37.5" customHeight="1" x14ac:dyDescent="0.25">
      <c r="A3" s="117" t="s">
        <v>0</v>
      </c>
      <c r="B3" s="120" t="s">
        <v>18</v>
      </c>
      <c r="C3" s="120" t="s">
        <v>19</v>
      </c>
      <c r="D3" s="120"/>
      <c r="E3" s="117" t="s">
        <v>20</v>
      </c>
      <c r="F3" s="117" t="s">
        <v>21</v>
      </c>
      <c r="G3" s="120" t="s">
        <v>7</v>
      </c>
      <c r="H3" s="122" t="s">
        <v>8</v>
      </c>
      <c r="I3" s="122" t="s">
        <v>59</v>
      </c>
      <c r="J3" s="124" t="s">
        <v>81</v>
      </c>
      <c r="K3" s="124"/>
      <c r="L3" s="125" t="s">
        <v>9</v>
      </c>
      <c r="M3" s="126"/>
      <c r="N3" s="126"/>
      <c r="O3" s="126"/>
      <c r="P3" s="127"/>
    </row>
    <row r="4" spans="1:16" ht="51.75" customHeight="1" x14ac:dyDescent="0.25">
      <c r="A4" s="117"/>
      <c r="B4" s="120"/>
      <c r="C4" s="120"/>
      <c r="D4" s="120"/>
      <c r="E4" s="117"/>
      <c r="F4" s="117"/>
      <c r="G4" s="120"/>
      <c r="H4" s="123"/>
      <c r="I4" s="123"/>
      <c r="J4" s="56" t="s">
        <v>10</v>
      </c>
      <c r="K4" s="56" t="s">
        <v>11</v>
      </c>
      <c r="L4" s="57" t="s">
        <v>12</v>
      </c>
      <c r="M4" s="57" t="s">
        <v>13</v>
      </c>
      <c r="N4" s="57" t="s">
        <v>14</v>
      </c>
      <c r="O4" s="57" t="s">
        <v>15</v>
      </c>
      <c r="P4" s="57" t="s">
        <v>16</v>
      </c>
    </row>
    <row r="5" spans="1:16" ht="96" customHeight="1" x14ac:dyDescent="0.25">
      <c r="A5" s="118" t="s">
        <v>295</v>
      </c>
      <c r="B5" s="51" t="s">
        <v>82</v>
      </c>
      <c r="C5" s="8" t="s">
        <v>22</v>
      </c>
      <c r="D5" s="9" t="s">
        <v>83</v>
      </c>
      <c r="E5" s="9" t="s">
        <v>84</v>
      </c>
      <c r="F5" s="9" t="s">
        <v>85</v>
      </c>
      <c r="G5" s="9" t="s">
        <v>86</v>
      </c>
      <c r="H5" s="4">
        <v>43497</v>
      </c>
      <c r="I5" s="105">
        <v>43555</v>
      </c>
      <c r="J5" s="4"/>
      <c r="K5" s="58"/>
      <c r="L5" s="11"/>
      <c r="M5" s="37"/>
      <c r="N5" s="4"/>
      <c r="O5" s="12"/>
      <c r="P5" s="29"/>
    </row>
    <row r="6" spans="1:16" ht="78.75" customHeight="1" x14ac:dyDescent="0.25">
      <c r="A6" s="118"/>
      <c r="B6" s="59" t="s">
        <v>87</v>
      </c>
      <c r="C6" s="8" t="s">
        <v>29</v>
      </c>
      <c r="D6" s="9" t="s">
        <v>88</v>
      </c>
      <c r="E6" s="9" t="s">
        <v>89</v>
      </c>
      <c r="F6" s="9" t="s">
        <v>90</v>
      </c>
      <c r="G6" s="9" t="s">
        <v>91</v>
      </c>
      <c r="H6" s="4">
        <v>43497</v>
      </c>
      <c r="I6" s="4">
        <v>43539</v>
      </c>
      <c r="J6" s="28"/>
      <c r="K6" s="60"/>
      <c r="L6" s="11"/>
      <c r="M6" s="37"/>
      <c r="N6" s="4"/>
      <c r="O6" s="29"/>
      <c r="P6" s="29"/>
    </row>
    <row r="7" spans="1:16" ht="122.25" customHeight="1" x14ac:dyDescent="0.25">
      <c r="A7" s="118"/>
      <c r="B7" s="51" t="s">
        <v>92</v>
      </c>
      <c r="C7" s="8" t="s">
        <v>31</v>
      </c>
      <c r="D7" s="9" t="s">
        <v>93</v>
      </c>
      <c r="E7" s="9" t="s">
        <v>94</v>
      </c>
      <c r="F7" s="9" t="s">
        <v>95</v>
      </c>
      <c r="G7" s="9" t="s">
        <v>23</v>
      </c>
      <c r="H7" s="4">
        <v>43497</v>
      </c>
      <c r="I7" s="4">
        <v>43799</v>
      </c>
      <c r="J7" s="4"/>
      <c r="K7" s="60"/>
      <c r="L7" s="11"/>
      <c r="M7" s="37"/>
      <c r="N7" s="4"/>
      <c r="O7" s="29"/>
      <c r="P7" s="29"/>
    </row>
    <row r="8" spans="1:16" ht="98.25" customHeight="1" x14ac:dyDescent="0.25">
      <c r="A8" s="118"/>
      <c r="B8" s="51" t="s">
        <v>96</v>
      </c>
      <c r="C8" s="8" t="s">
        <v>34</v>
      </c>
      <c r="D8" s="9" t="s">
        <v>97</v>
      </c>
      <c r="E8" s="9" t="s">
        <v>98</v>
      </c>
      <c r="F8" s="9" t="s">
        <v>99</v>
      </c>
      <c r="G8" s="9" t="s">
        <v>54</v>
      </c>
      <c r="H8" s="4">
        <v>43497</v>
      </c>
      <c r="I8" s="4" t="s">
        <v>100</v>
      </c>
      <c r="J8" s="28"/>
      <c r="K8" s="54"/>
      <c r="L8" s="11"/>
      <c r="M8" s="37"/>
      <c r="N8" s="4"/>
      <c r="O8" s="29"/>
      <c r="P8" s="29"/>
    </row>
    <row r="9" spans="1:16" ht="42.75" customHeight="1" x14ac:dyDescent="0.25">
      <c r="I9" s="14"/>
      <c r="J9" s="14"/>
      <c r="K9" s="121" t="s">
        <v>101</v>
      </c>
      <c r="L9" s="121"/>
      <c r="M9" s="88">
        <v>0</v>
      </c>
    </row>
  </sheetData>
  <autoFilter ref="A4:P9" xr:uid="{00000000-0009-0000-0000-00000A000000}">
    <filterColumn colId="2" showButton="0"/>
  </autoFilter>
  <mergeCells count="13">
    <mergeCell ref="K9:L9"/>
    <mergeCell ref="G3:G4"/>
    <mergeCell ref="H3:H4"/>
    <mergeCell ref="I3:I4"/>
    <mergeCell ref="J3:K3"/>
    <mergeCell ref="L3:P3"/>
    <mergeCell ref="E3:E4"/>
    <mergeCell ref="F3:F4"/>
    <mergeCell ref="A5:A8"/>
    <mergeCell ref="A1:B1"/>
    <mergeCell ref="A3:A4"/>
    <mergeCell ref="B3:B4"/>
    <mergeCell ref="C3:D4"/>
  </mergeCells>
  <hyperlinks>
    <hyperlink ref="A1" location="Contenido!A1" display="Volver al contenido" xr:uid="{00000000-0004-0000-0A00-000000000000}"/>
  </hyperlinks>
  <pageMargins left="0.7" right="0.7" top="0.75" bottom="0.75" header="0.3" footer="0.3"/>
  <pageSetup paperSize="9" scale="39" orientation="portrait" r:id="rId1"/>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4">
    <tabColor theme="8"/>
  </sheetPr>
  <dimension ref="A1:R6"/>
  <sheetViews>
    <sheetView showGridLines="0" zoomScale="70" zoomScaleNormal="70" zoomScaleSheetLayoutView="100" workbookViewId="0">
      <selection sqref="A1:B1"/>
    </sheetView>
  </sheetViews>
  <sheetFormatPr baseColWidth="10" defaultRowHeight="60" customHeight="1" x14ac:dyDescent="0.25"/>
  <cols>
    <col min="1" max="1" width="25.7109375" style="1" customWidth="1"/>
    <col min="2" max="2" width="5.28515625" style="2" customWidth="1"/>
    <col min="3" max="3" width="17.28515625" style="2" customWidth="1"/>
    <col min="4" max="4" width="24.7109375" style="2" customWidth="1"/>
    <col min="5" max="5" width="31" style="2" customWidth="1"/>
    <col min="6" max="6" width="40.85546875" style="2" customWidth="1"/>
    <col min="7" max="7" width="30.7109375" style="2" customWidth="1"/>
    <col min="8" max="8" width="30.28515625" style="2" customWidth="1"/>
    <col min="9" max="9" width="21.42578125" style="3" customWidth="1"/>
    <col min="10" max="10" width="15.85546875" style="3" customWidth="1"/>
    <col min="11" max="11" width="16.7109375" style="3" customWidth="1"/>
    <col min="12" max="12" width="15.42578125" style="2" customWidth="1"/>
    <col min="13" max="13" width="41" style="2" customWidth="1"/>
    <col min="14" max="14" width="17.28515625" style="2" customWidth="1"/>
    <col min="15" max="15" width="22.85546875" style="2" customWidth="1"/>
    <col min="16" max="16" width="21.85546875" style="2" customWidth="1"/>
    <col min="17" max="17" width="69.28515625" style="2" customWidth="1"/>
    <col min="18" max="18" width="69.42578125" style="2" customWidth="1"/>
    <col min="19" max="256" width="11.42578125" style="2"/>
    <col min="257" max="257" width="21.42578125" style="2" customWidth="1"/>
    <col min="258" max="258" width="5.28515625" style="2" customWidth="1"/>
    <col min="259" max="259" width="29" style="2" customWidth="1"/>
    <col min="260" max="260" width="24.7109375" style="2" customWidth="1"/>
    <col min="261" max="261" width="20.42578125" style="2" customWidth="1"/>
    <col min="262" max="262" width="40.85546875" style="2" customWidth="1"/>
    <col min="263" max="263" width="30.7109375" style="2" customWidth="1"/>
    <col min="264" max="264" width="20.42578125" style="2" customWidth="1"/>
    <col min="265" max="265" width="21.42578125" style="2" customWidth="1"/>
    <col min="266" max="266" width="15.85546875" style="2" customWidth="1"/>
    <col min="267" max="267" width="18.42578125" style="2" customWidth="1"/>
    <col min="268" max="268" width="15.42578125" style="2" customWidth="1"/>
    <col min="269" max="269" width="41" style="2" customWidth="1"/>
    <col min="270" max="270" width="17.28515625" style="2" customWidth="1"/>
    <col min="271" max="271" width="22.85546875" style="2" customWidth="1"/>
    <col min="272" max="272" width="21.85546875" style="2" customWidth="1"/>
    <col min="273" max="273" width="69.28515625" style="2" customWidth="1"/>
    <col min="274" max="274" width="69.42578125" style="2" customWidth="1"/>
    <col min="275" max="512" width="11.42578125" style="2"/>
    <col min="513" max="513" width="21.42578125" style="2" customWidth="1"/>
    <col min="514" max="514" width="5.28515625" style="2" customWidth="1"/>
    <col min="515" max="515" width="29" style="2" customWidth="1"/>
    <col min="516" max="516" width="24.7109375" style="2" customWidth="1"/>
    <col min="517" max="517" width="20.42578125" style="2" customWidth="1"/>
    <col min="518" max="518" width="40.85546875" style="2" customWidth="1"/>
    <col min="519" max="519" width="30.7109375" style="2" customWidth="1"/>
    <col min="520" max="520" width="20.42578125" style="2" customWidth="1"/>
    <col min="521" max="521" width="21.42578125" style="2" customWidth="1"/>
    <col min="522" max="522" width="15.85546875" style="2" customWidth="1"/>
    <col min="523" max="523" width="18.42578125" style="2" customWidth="1"/>
    <col min="524" max="524" width="15.42578125" style="2" customWidth="1"/>
    <col min="525" max="525" width="41" style="2" customWidth="1"/>
    <col min="526" max="526" width="17.28515625" style="2" customWidth="1"/>
    <col min="527" max="527" width="22.85546875" style="2" customWidth="1"/>
    <col min="528" max="528" width="21.85546875" style="2" customWidth="1"/>
    <col min="529" max="529" width="69.28515625" style="2" customWidth="1"/>
    <col min="530" max="530" width="69.42578125" style="2" customWidth="1"/>
    <col min="531" max="768" width="11.42578125" style="2"/>
    <col min="769" max="769" width="21.42578125" style="2" customWidth="1"/>
    <col min="770" max="770" width="5.28515625" style="2" customWidth="1"/>
    <col min="771" max="771" width="29" style="2" customWidth="1"/>
    <col min="772" max="772" width="24.7109375" style="2" customWidth="1"/>
    <col min="773" max="773" width="20.42578125" style="2" customWidth="1"/>
    <col min="774" max="774" width="40.85546875" style="2" customWidth="1"/>
    <col min="775" max="775" width="30.7109375" style="2" customWidth="1"/>
    <col min="776" max="776" width="20.42578125" style="2" customWidth="1"/>
    <col min="777" max="777" width="21.42578125" style="2" customWidth="1"/>
    <col min="778" max="778" width="15.85546875" style="2" customWidth="1"/>
    <col min="779" max="779" width="18.42578125" style="2" customWidth="1"/>
    <col min="780" max="780" width="15.42578125" style="2" customWidth="1"/>
    <col min="781" max="781" width="41" style="2" customWidth="1"/>
    <col min="782" max="782" width="17.28515625" style="2" customWidth="1"/>
    <col min="783" max="783" width="22.85546875" style="2" customWidth="1"/>
    <col min="784" max="784" width="21.85546875" style="2" customWidth="1"/>
    <col min="785" max="785" width="69.28515625" style="2" customWidth="1"/>
    <col min="786" max="786" width="69.42578125" style="2" customWidth="1"/>
    <col min="787" max="1024" width="11.42578125" style="2"/>
    <col min="1025" max="1025" width="21.42578125" style="2" customWidth="1"/>
    <col min="1026" max="1026" width="5.28515625" style="2" customWidth="1"/>
    <col min="1027" max="1027" width="29" style="2" customWidth="1"/>
    <col min="1028" max="1028" width="24.7109375" style="2" customWidth="1"/>
    <col min="1029" max="1029" width="20.42578125" style="2" customWidth="1"/>
    <col min="1030" max="1030" width="40.85546875" style="2" customWidth="1"/>
    <col min="1031" max="1031" width="30.7109375" style="2" customWidth="1"/>
    <col min="1032" max="1032" width="20.42578125" style="2" customWidth="1"/>
    <col min="1033" max="1033" width="21.42578125" style="2" customWidth="1"/>
    <col min="1034" max="1034" width="15.85546875" style="2" customWidth="1"/>
    <col min="1035" max="1035" width="18.42578125" style="2" customWidth="1"/>
    <col min="1036" max="1036" width="15.42578125" style="2" customWidth="1"/>
    <col min="1037" max="1037" width="41" style="2" customWidth="1"/>
    <col min="1038" max="1038" width="17.28515625" style="2" customWidth="1"/>
    <col min="1039" max="1039" width="22.85546875" style="2" customWidth="1"/>
    <col min="1040" max="1040" width="21.85546875" style="2" customWidth="1"/>
    <col min="1041" max="1041" width="69.28515625" style="2" customWidth="1"/>
    <col min="1042" max="1042" width="69.42578125" style="2" customWidth="1"/>
    <col min="1043" max="1280" width="11.42578125" style="2"/>
    <col min="1281" max="1281" width="21.42578125" style="2" customWidth="1"/>
    <col min="1282" max="1282" width="5.28515625" style="2" customWidth="1"/>
    <col min="1283" max="1283" width="29" style="2" customWidth="1"/>
    <col min="1284" max="1284" width="24.7109375" style="2" customWidth="1"/>
    <col min="1285" max="1285" width="20.42578125" style="2" customWidth="1"/>
    <col min="1286" max="1286" width="40.85546875" style="2" customWidth="1"/>
    <col min="1287" max="1287" width="30.7109375" style="2" customWidth="1"/>
    <col min="1288" max="1288" width="20.42578125" style="2" customWidth="1"/>
    <col min="1289" max="1289" width="21.42578125" style="2" customWidth="1"/>
    <col min="1290" max="1290" width="15.85546875" style="2" customWidth="1"/>
    <col min="1291" max="1291" width="18.42578125" style="2" customWidth="1"/>
    <col min="1292" max="1292" width="15.42578125" style="2" customWidth="1"/>
    <col min="1293" max="1293" width="41" style="2" customWidth="1"/>
    <col min="1294" max="1294" width="17.28515625" style="2" customWidth="1"/>
    <col min="1295" max="1295" width="22.85546875" style="2" customWidth="1"/>
    <col min="1296" max="1296" width="21.85546875" style="2" customWidth="1"/>
    <col min="1297" max="1297" width="69.28515625" style="2" customWidth="1"/>
    <col min="1298" max="1298" width="69.42578125" style="2" customWidth="1"/>
    <col min="1299" max="1536" width="11.42578125" style="2"/>
    <col min="1537" max="1537" width="21.42578125" style="2" customWidth="1"/>
    <col min="1538" max="1538" width="5.28515625" style="2" customWidth="1"/>
    <col min="1539" max="1539" width="29" style="2" customWidth="1"/>
    <col min="1540" max="1540" width="24.7109375" style="2" customWidth="1"/>
    <col min="1541" max="1541" width="20.42578125" style="2" customWidth="1"/>
    <col min="1542" max="1542" width="40.85546875" style="2" customWidth="1"/>
    <col min="1543" max="1543" width="30.7109375" style="2" customWidth="1"/>
    <col min="1544" max="1544" width="20.42578125" style="2" customWidth="1"/>
    <col min="1545" max="1545" width="21.42578125" style="2" customWidth="1"/>
    <col min="1546" max="1546" width="15.85546875" style="2" customWidth="1"/>
    <col min="1547" max="1547" width="18.42578125" style="2" customWidth="1"/>
    <col min="1548" max="1548" width="15.42578125" style="2" customWidth="1"/>
    <col min="1549" max="1549" width="41" style="2" customWidth="1"/>
    <col min="1550" max="1550" width="17.28515625" style="2" customWidth="1"/>
    <col min="1551" max="1551" width="22.85546875" style="2" customWidth="1"/>
    <col min="1552" max="1552" width="21.85546875" style="2" customWidth="1"/>
    <col min="1553" max="1553" width="69.28515625" style="2" customWidth="1"/>
    <col min="1554" max="1554" width="69.42578125" style="2" customWidth="1"/>
    <col min="1555" max="1792" width="11.42578125" style="2"/>
    <col min="1793" max="1793" width="21.42578125" style="2" customWidth="1"/>
    <col min="1794" max="1794" width="5.28515625" style="2" customWidth="1"/>
    <col min="1795" max="1795" width="29" style="2" customWidth="1"/>
    <col min="1796" max="1796" width="24.7109375" style="2" customWidth="1"/>
    <col min="1797" max="1797" width="20.42578125" style="2" customWidth="1"/>
    <col min="1798" max="1798" width="40.85546875" style="2" customWidth="1"/>
    <col min="1799" max="1799" width="30.7109375" style="2" customWidth="1"/>
    <col min="1800" max="1800" width="20.42578125" style="2" customWidth="1"/>
    <col min="1801" max="1801" width="21.42578125" style="2" customWidth="1"/>
    <col min="1802" max="1802" width="15.85546875" style="2" customWidth="1"/>
    <col min="1803" max="1803" width="18.42578125" style="2" customWidth="1"/>
    <col min="1804" max="1804" width="15.42578125" style="2" customWidth="1"/>
    <col min="1805" max="1805" width="41" style="2" customWidth="1"/>
    <col min="1806" max="1806" width="17.28515625" style="2" customWidth="1"/>
    <col min="1807" max="1807" width="22.85546875" style="2" customWidth="1"/>
    <col min="1808" max="1808" width="21.85546875" style="2" customWidth="1"/>
    <col min="1809" max="1809" width="69.28515625" style="2" customWidth="1"/>
    <col min="1810" max="1810" width="69.42578125" style="2" customWidth="1"/>
    <col min="1811" max="2048" width="11.42578125" style="2"/>
    <col min="2049" max="2049" width="21.42578125" style="2" customWidth="1"/>
    <col min="2050" max="2050" width="5.28515625" style="2" customWidth="1"/>
    <col min="2051" max="2051" width="29" style="2" customWidth="1"/>
    <col min="2052" max="2052" width="24.7109375" style="2" customWidth="1"/>
    <col min="2053" max="2053" width="20.42578125" style="2" customWidth="1"/>
    <col min="2054" max="2054" width="40.85546875" style="2" customWidth="1"/>
    <col min="2055" max="2055" width="30.7109375" style="2" customWidth="1"/>
    <col min="2056" max="2056" width="20.42578125" style="2" customWidth="1"/>
    <col min="2057" max="2057" width="21.42578125" style="2" customWidth="1"/>
    <col min="2058" max="2058" width="15.85546875" style="2" customWidth="1"/>
    <col min="2059" max="2059" width="18.42578125" style="2" customWidth="1"/>
    <col min="2060" max="2060" width="15.42578125" style="2" customWidth="1"/>
    <col min="2061" max="2061" width="41" style="2" customWidth="1"/>
    <col min="2062" max="2062" width="17.28515625" style="2" customWidth="1"/>
    <col min="2063" max="2063" width="22.85546875" style="2" customWidth="1"/>
    <col min="2064" max="2064" width="21.85546875" style="2" customWidth="1"/>
    <col min="2065" max="2065" width="69.28515625" style="2" customWidth="1"/>
    <col min="2066" max="2066" width="69.42578125" style="2" customWidth="1"/>
    <col min="2067" max="2304" width="11.42578125" style="2"/>
    <col min="2305" max="2305" width="21.42578125" style="2" customWidth="1"/>
    <col min="2306" max="2306" width="5.28515625" style="2" customWidth="1"/>
    <col min="2307" max="2307" width="29" style="2" customWidth="1"/>
    <col min="2308" max="2308" width="24.7109375" style="2" customWidth="1"/>
    <col min="2309" max="2309" width="20.42578125" style="2" customWidth="1"/>
    <col min="2310" max="2310" width="40.85546875" style="2" customWidth="1"/>
    <col min="2311" max="2311" width="30.7109375" style="2" customWidth="1"/>
    <col min="2312" max="2312" width="20.42578125" style="2" customWidth="1"/>
    <col min="2313" max="2313" width="21.42578125" style="2" customWidth="1"/>
    <col min="2314" max="2314" width="15.85546875" style="2" customWidth="1"/>
    <col min="2315" max="2315" width="18.42578125" style="2" customWidth="1"/>
    <col min="2316" max="2316" width="15.42578125" style="2" customWidth="1"/>
    <col min="2317" max="2317" width="41" style="2" customWidth="1"/>
    <col min="2318" max="2318" width="17.28515625" style="2" customWidth="1"/>
    <col min="2319" max="2319" width="22.85546875" style="2" customWidth="1"/>
    <col min="2320" max="2320" width="21.85546875" style="2" customWidth="1"/>
    <col min="2321" max="2321" width="69.28515625" style="2" customWidth="1"/>
    <col min="2322" max="2322" width="69.42578125" style="2" customWidth="1"/>
    <col min="2323" max="2560" width="11.42578125" style="2"/>
    <col min="2561" max="2561" width="21.42578125" style="2" customWidth="1"/>
    <col min="2562" max="2562" width="5.28515625" style="2" customWidth="1"/>
    <col min="2563" max="2563" width="29" style="2" customWidth="1"/>
    <col min="2564" max="2564" width="24.7109375" style="2" customWidth="1"/>
    <col min="2565" max="2565" width="20.42578125" style="2" customWidth="1"/>
    <col min="2566" max="2566" width="40.85546875" style="2" customWidth="1"/>
    <col min="2567" max="2567" width="30.7109375" style="2" customWidth="1"/>
    <col min="2568" max="2568" width="20.42578125" style="2" customWidth="1"/>
    <col min="2569" max="2569" width="21.42578125" style="2" customWidth="1"/>
    <col min="2570" max="2570" width="15.85546875" style="2" customWidth="1"/>
    <col min="2571" max="2571" width="18.42578125" style="2" customWidth="1"/>
    <col min="2572" max="2572" width="15.42578125" style="2" customWidth="1"/>
    <col min="2573" max="2573" width="41" style="2" customWidth="1"/>
    <col min="2574" max="2574" width="17.28515625" style="2" customWidth="1"/>
    <col min="2575" max="2575" width="22.85546875" style="2" customWidth="1"/>
    <col min="2576" max="2576" width="21.85546875" style="2" customWidth="1"/>
    <col min="2577" max="2577" width="69.28515625" style="2" customWidth="1"/>
    <col min="2578" max="2578" width="69.42578125" style="2" customWidth="1"/>
    <col min="2579" max="2816" width="11.42578125" style="2"/>
    <col min="2817" max="2817" width="21.42578125" style="2" customWidth="1"/>
    <col min="2818" max="2818" width="5.28515625" style="2" customWidth="1"/>
    <col min="2819" max="2819" width="29" style="2" customWidth="1"/>
    <col min="2820" max="2820" width="24.7109375" style="2" customWidth="1"/>
    <col min="2821" max="2821" width="20.42578125" style="2" customWidth="1"/>
    <col min="2822" max="2822" width="40.85546875" style="2" customWidth="1"/>
    <col min="2823" max="2823" width="30.7109375" style="2" customWidth="1"/>
    <col min="2824" max="2824" width="20.42578125" style="2" customWidth="1"/>
    <col min="2825" max="2825" width="21.42578125" style="2" customWidth="1"/>
    <col min="2826" max="2826" width="15.85546875" style="2" customWidth="1"/>
    <col min="2827" max="2827" width="18.42578125" style="2" customWidth="1"/>
    <col min="2828" max="2828" width="15.42578125" style="2" customWidth="1"/>
    <col min="2829" max="2829" width="41" style="2" customWidth="1"/>
    <col min="2830" max="2830" width="17.28515625" style="2" customWidth="1"/>
    <col min="2831" max="2831" width="22.85546875" style="2" customWidth="1"/>
    <col min="2832" max="2832" width="21.85546875" style="2" customWidth="1"/>
    <col min="2833" max="2833" width="69.28515625" style="2" customWidth="1"/>
    <col min="2834" max="2834" width="69.42578125" style="2" customWidth="1"/>
    <col min="2835" max="3072" width="11.42578125" style="2"/>
    <col min="3073" max="3073" width="21.42578125" style="2" customWidth="1"/>
    <col min="3074" max="3074" width="5.28515625" style="2" customWidth="1"/>
    <col min="3075" max="3075" width="29" style="2" customWidth="1"/>
    <col min="3076" max="3076" width="24.7109375" style="2" customWidth="1"/>
    <col min="3077" max="3077" width="20.42578125" style="2" customWidth="1"/>
    <col min="3078" max="3078" width="40.85546875" style="2" customWidth="1"/>
    <col min="3079" max="3079" width="30.7109375" style="2" customWidth="1"/>
    <col min="3080" max="3080" width="20.42578125" style="2" customWidth="1"/>
    <col min="3081" max="3081" width="21.42578125" style="2" customWidth="1"/>
    <col min="3082" max="3082" width="15.85546875" style="2" customWidth="1"/>
    <col min="3083" max="3083" width="18.42578125" style="2" customWidth="1"/>
    <col min="3084" max="3084" width="15.42578125" style="2" customWidth="1"/>
    <col min="3085" max="3085" width="41" style="2" customWidth="1"/>
    <col min="3086" max="3086" width="17.28515625" style="2" customWidth="1"/>
    <col min="3087" max="3087" width="22.85546875" style="2" customWidth="1"/>
    <col min="3088" max="3088" width="21.85546875" style="2" customWidth="1"/>
    <col min="3089" max="3089" width="69.28515625" style="2" customWidth="1"/>
    <col min="3090" max="3090" width="69.42578125" style="2" customWidth="1"/>
    <col min="3091" max="3328" width="11.42578125" style="2"/>
    <col min="3329" max="3329" width="21.42578125" style="2" customWidth="1"/>
    <col min="3330" max="3330" width="5.28515625" style="2" customWidth="1"/>
    <col min="3331" max="3331" width="29" style="2" customWidth="1"/>
    <col min="3332" max="3332" width="24.7109375" style="2" customWidth="1"/>
    <col min="3333" max="3333" width="20.42578125" style="2" customWidth="1"/>
    <col min="3334" max="3334" width="40.85546875" style="2" customWidth="1"/>
    <col min="3335" max="3335" width="30.7109375" style="2" customWidth="1"/>
    <col min="3336" max="3336" width="20.42578125" style="2" customWidth="1"/>
    <col min="3337" max="3337" width="21.42578125" style="2" customWidth="1"/>
    <col min="3338" max="3338" width="15.85546875" style="2" customWidth="1"/>
    <col min="3339" max="3339" width="18.42578125" style="2" customWidth="1"/>
    <col min="3340" max="3340" width="15.42578125" style="2" customWidth="1"/>
    <col min="3341" max="3341" width="41" style="2" customWidth="1"/>
    <col min="3342" max="3342" width="17.28515625" style="2" customWidth="1"/>
    <col min="3343" max="3343" width="22.85546875" style="2" customWidth="1"/>
    <col min="3344" max="3344" width="21.85546875" style="2" customWidth="1"/>
    <col min="3345" max="3345" width="69.28515625" style="2" customWidth="1"/>
    <col min="3346" max="3346" width="69.42578125" style="2" customWidth="1"/>
    <col min="3347" max="3584" width="11.42578125" style="2"/>
    <col min="3585" max="3585" width="21.42578125" style="2" customWidth="1"/>
    <col min="3586" max="3586" width="5.28515625" style="2" customWidth="1"/>
    <col min="3587" max="3587" width="29" style="2" customWidth="1"/>
    <col min="3588" max="3588" width="24.7109375" style="2" customWidth="1"/>
    <col min="3589" max="3589" width="20.42578125" style="2" customWidth="1"/>
    <col min="3590" max="3590" width="40.85546875" style="2" customWidth="1"/>
    <col min="3591" max="3591" width="30.7109375" style="2" customWidth="1"/>
    <col min="3592" max="3592" width="20.42578125" style="2" customWidth="1"/>
    <col min="3593" max="3593" width="21.42578125" style="2" customWidth="1"/>
    <col min="3594" max="3594" width="15.85546875" style="2" customWidth="1"/>
    <col min="3595" max="3595" width="18.42578125" style="2" customWidth="1"/>
    <col min="3596" max="3596" width="15.42578125" style="2" customWidth="1"/>
    <col min="3597" max="3597" width="41" style="2" customWidth="1"/>
    <col min="3598" max="3598" width="17.28515625" style="2" customWidth="1"/>
    <col min="3599" max="3599" width="22.85546875" style="2" customWidth="1"/>
    <col min="3600" max="3600" width="21.85546875" style="2" customWidth="1"/>
    <col min="3601" max="3601" width="69.28515625" style="2" customWidth="1"/>
    <col min="3602" max="3602" width="69.42578125" style="2" customWidth="1"/>
    <col min="3603" max="3840" width="11.42578125" style="2"/>
    <col min="3841" max="3841" width="21.42578125" style="2" customWidth="1"/>
    <col min="3842" max="3842" width="5.28515625" style="2" customWidth="1"/>
    <col min="3843" max="3843" width="29" style="2" customWidth="1"/>
    <col min="3844" max="3844" width="24.7109375" style="2" customWidth="1"/>
    <col min="3845" max="3845" width="20.42578125" style="2" customWidth="1"/>
    <col min="3846" max="3846" width="40.85546875" style="2" customWidth="1"/>
    <col min="3847" max="3847" width="30.7109375" style="2" customWidth="1"/>
    <col min="3848" max="3848" width="20.42578125" style="2" customWidth="1"/>
    <col min="3849" max="3849" width="21.42578125" style="2" customWidth="1"/>
    <col min="3850" max="3850" width="15.85546875" style="2" customWidth="1"/>
    <col min="3851" max="3851" width="18.42578125" style="2" customWidth="1"/>
    <col min="3852" max="3852" width="15.42578125" style="2" customWidth="1"/>
    <col min="3853" max="3853" width="41" style="2" customWidth="1"/>
    <col min="3854" max="3854" width="17.28515625" style="2" customWidth="1"/>
    <col min="3855" max="3855" width="22.85546875" style="2" customWidth="1"/>
    <col min="3856" max="3856" width="21.85546875" style="2" customWidth="1"/>
    <col min="3857" max="3857" width="69.28515625" style="2" customWidth="1"/>
    <col min="3858" max="3858" width="69.42578125" style="2" customWidth="1"/>
    <col min="3859" max="4096" width="11.42578125" style="2"/>
    <col min="4097" max="4097" width="21.42578125" style="2" customWidth="1"/>
    <col min="4098" max="4098" width="5.28515625" style="2" customWidth="1"/>
    <col min="4099" max="4099" width="29" style="2" customWidth="1"/>
    <col min="4100" max="4100" width="24.7109375" style="2" customWidth="1"/>
    <col min="4101" max="4101" width="20.42578125" style="2" customWidth="1"/>
    <col min="4102" max="4102" width="40.85546875" style="2" customWidth="1"/>
    <col min="4103" max="4103" width="30.7109375" style="2" customWidth="1"/>
    <col min="4104" max="4104" width="20.42578125" style="2" customWidth="1"/>
    <col min="4105" max="4105" width="21.42578125" style="2" customWidth="1"/>
    <col min="4106" max="4106" width="15.85546875" style="2" customWidth="1"/>
    <col min="4107" max="4107" width="18.42578125" style="2" customWidth="1"/>
    <col min="4108" max="4108" width="15.42578125" style="2" customWidth="1"/>
    <col min="4109" max="4109" width="41" style="2" customWidth="1"/>
    <col min="4110" max="4110" width="17.28515625" style="2" customWidth="1"/>
    <col min="4111" max="4111" width="22.85546875" style="2" customWidth="1"/>
    <col min="4112" max="4112" width="21.85546875" style="2" customWidth="1"/>
    <col min="4113" max="4113" width="69.28515625" style="2" customWidth="1"/>
    <col min="4114" max="4114" width="69.42578125" style="2" customWidth="1"/>
    <col min="4115" max="4352" width="11.42578125" style="2"/>
    <col min="4353" max="4353" width="21.42578125" style="2" customWidth="1"/>
    <col min="4354" max="4354" width="5.28515625" style="2" customWidth="1"/>
    <col min="4355" max="4355" width="29" style="2" customWidth="1"/>
    <col min="4356" max="4356" width="24.7109375" style="2" customWidth="1"/>
    <col min="4357" max="4357" width="20.42578125" style="2" customWidth="1"/>
    <col min="4358" max="4358" width="40.85546875" style="2" customWidth="1"/>
    <col min="4359" max="4359" width="30.7109375" style="2" customWidth="1"/>
    <col min="4360" max="4360" width="20.42578125" style="2" customWidth="1"/>
    <col min="4361" max="4361" width="21.42578125" style="2" customWidth="1"/>
    <col min="4362" max="4362" width="15.85546875" style="2" customWidth="1"/>
    <col min="4363" max="4363" width="18.42578125" style="2" customWidth="1"/>
    <col min="4364" max="4364" width="15.42578125" style="2" customWidth="1"/>
    <col min="4365" max="4365" width="41" style="2" customWidth="1"/>
    <col min="4366" max="4366" width="17.28515625" style="2" customWidth="1"/>
    <col min="4367" max="4367" width="22.85546875" style="2" customWidth="1"/>
    <col min="4368" max="4368" width="21.85546875" style="2" customWidth="1"/>
    <col min="4369" max="4369" width="69.28515625" style="2" customWidth="1"/>
    <col min="4370" max="4370" width="69.42578125" style="2" customWidth="1"/>
    <col min="4371" max="4608" width="11.42578125" style="2"/>
    <col min="4609" max="4609" width="21.42578125" style="2" customWidth="1"/>
    <col min="4610" max="4610" width="5.28515625" style="2" customWidth="1"/>
    <col min="4611" max="4611" width="29" style="2" customWidth="1"/>
    <col min="4612" max="4612" width="24.7109375" style="2" customWidth="1"/>
    <col min="4613" max="4613" width="20.42578125" style="2" customWidth="1"/>
    <col min="4614" max="4614" width="40.85546875" style="2" customWidth="1"/>
    <col min="4615" max="4615" width="30.7109375" style="2" customWidth="1"/>
    <col min="4616" max="4616" width="20.42578125" style="2" customWidth="1"/>
    <col min="4617" max="4617" width="21.42578125" style="2" customWidth="1"/>
    <col min="4618" max="4618" width="15.85546875" style="2" customWidth="1"/>
    <col min="4619" max="4619" width="18.42578125" style="2" customWidth="1"/>
    <col min="4620" max="4620" width="15.42578125" style="2" customWidth="1"/>
    <col min="4621" max="4621" width="41" style="2" customWidth="1"/>
    <col min="4622" max="4622" width="17.28515625" style="2" customWidth="1"/>
    <col min="4623" max="4623" width="22.85546875" style="2" customWidth="1"/>
    <col min="4624" max="4624" width="21.85546875" style="2" customWidth="1"/>
    <col min="4625" max="4625" width="69.28515625" style="2" customWidth="1"/>
    <col min="4626" max="4626" width="69.42578125" style="2" customWidth="1"/>
    <col min="4627" max="4864" width="11.42578125" style="2"/>
    <col min="4865" max="4865" width="21.42578125" style="2" customWidth="1"/>
    <col min="4866" max="4866" width="5.28515625" style="2" customWidth="1"/>
    <col min="4867" max="4867" width="29" style="2" customWidth="1"/>
    <col min="4868" max="4868" width="24.7109375" style="2" customWidth="1"/>
    <col min="4869" max="4869" width="20.42578125" style="2" customWidth="1"/>
    <col min="4870" max="4870" width="40.85546875" style="2" customWidth="1"/>
    <col min="4871" max="4871" width="30.7109375" style="2" customWidth="1"/>
    <col min="4872" max="4872" width="20.42578125" style="2" customWidth="1"/>
    <col min="4873" max="4873" width="21.42578125" style="2" customWidth="1"/>
    <col min="4874" max="4874" width="15.85546875" style="2" customWidth="1"/>
    <col min="4875" max="4875" width="18.42578125" style="2" customWidth="1"/>
    <col min="4876" max="4876" width="15.42578125" style="2" customWidth="1"/>
    <col min="4877" max="4877" width="41" style="2" customWidth="1"/>
    <col min="4878" max="4878" width="17.28515625" style="2" customWidth="1"/>
    <col min="4879" max="4879" width="22.85546875" style="2" customWidth="1"/>
    <col min="4880" max="4880" width="21.85546875" style="2" customWidth="1"/>
    <col min="4881" max="4881" width="69.28515625" style="2" customWidth="1"/>
    <col min="4882" max="4882" width="69.42578125" style="2" customWidth="1"/>
    <col min="4883" max="5120" width="11.42578125" style="2"/>
    <col min="5121" max="5121" width="21.42578125" style="2" customWidth="1"/>
    <col min="5122" max="5122" width="5.28515625" style="2" customWidth="1"/>
    <col min="5123" max="5123" width="29" style="2" customWidth="1"/>
    <col min="5124" max="5124" width="24.7109375" style="2" customWidth="1"/>
    <col min="5125" max="5125" width="20.42578125" style="2" customWidth="1"/>
    <col min="5126" max="5126" width="40.85546875" style="2" customWidth="1"/>
    <col min="5127" max="5127" width="30.7109375" style="2" customWidth="1"/>
    <col min="5128" max="5128" width="20.42578125" style="2" customWidth="1"/>
    <col min="5129" max="5129" width="21.42578125" style="2" customWidth="1"/>
    <col min="5130" max="5130" width="15.85546875" style="2" customWidth="1"/>
    <col min="5131" max="5131" width="18.42578125" style="2" customWidth="1"/>
    <col min="5132" max="5132" width="15.42578125" style="2" customWidth="1"/>
    <col min="5133" max="5133" width="41" style="2" customWidth="1"/>
    <col min="5134" max="5134" width="17.28515625" style="2" customWidth="1"/>
    <col min="5135" max="5135" width="22.85546875" style="2" customWidth="1"/>
    <col min="5136" max="5136" width="21.85546875" style="2" customWidth="1"/>
    <col min="5137" max="5137" width="69.28515625" style="2" customWidth="1"/>
    <col min="5138" max="5138" width="69.42578125" style="2" customWidth="1"/>
    <col min="5139" max="5376" width="11.42578125" style="2"/>
    <col min="5377" max="5377" width="21.42578125" style="2" customWidth="1"/>
    <col min="5378" max="5378" width="5.28515625" style="2" customWidth="1"/>
    <col min="5379" max="5379" width="29" style="2" customWidth="1"/>
    <col min="5380" max="5380" width="24.7109375" style="2" customWidth="1"/>
    <col min="5381" max="5381" width="20.42578125" style="2" customWidth="1"/>
    <col min="5382" max="5382" width="40.85546875" style="2" customWidth="1"/>
    <col min="5383" max="5383" width="30.7109375" style="2" customWidth="1"/>
    <col min="5384" max="5384" width="20.42578125" style="2" customWidth="1"/>
    <col min="5385" max="5385" width="21.42578125" style="2" customWidth="1"/>
    <col min="5386" max="5386" width="15.85546875" style="2" customWidth="1"/>
    <col min="5387" max="5387" width="18.42578125" style="2" customWidth="1"/>
    <col min="5388" max="5388" width="15.42578125" style="2" customWidth="1"/>
    <col min="5389" max="5389" width="41" style="2" customWidth="1"/>
    <col min="5390" max="5390" width="17.28515625" style="2" customWidth="1"/>
    <col min="5391" max="5391" width="22.85546875" style="2" customWidth="1"/>
    <col min="5392" max="5392" width="21.85546875" style="2" customWidth="1"/>
    <col min="5393" max="5393" width="69.28515625" style="2" customWidth="1"/>
    <col min="5394" max="5394" width="69.42578125" style="2" customWidth="1"/>
    <col min="5395" max="5632" width="11.42578125" style="2"/>
    <col min="5633" max="5633" width="21.42578125" style="2" customWidth="1"/>
    <col min="5634" max="5634" width="5.28515625" style="2" customWidth="1"/>
    <col min="5635" max="5635" width="29" style="2" customWidth="1"/>
    <col min="5636" max="5636" width="24.7109375" style="2" customWidth="1"/>
    <col min="5637" max="5637" width="20.42578125" style="2" customWidth="1"/>
    <col min="5638" max="5638" width="40.85546875" style="2" customWidth="1"/>
    <col min="5639" max="5639" width="30.7109375" style="2" customWidth="1"/>
    <col min="5640" max="5640" width="20.42578125" style="2" customWidth="1"/>
    <col min="5641" max="5641" width="21.42578125" style="2" customWidth="1"/>
    <col min="5642" max="5642" width="15.85546875" style="2" customWidth="1"/>
    <col min="5643" max="5643" width="18.42578125" style="2" customWidth="1"/>
    <col min="5644" max="5644" width="15.42578125" style="2" customWidth="1"/>
    <col min="5645" max="5645" width="41" style="2" customWidth="1"/>
    <col min="5646" max="5646" width="17.28515625" style="2" customWidth="1"/>
    <col min="5647" max="5647" width="22.85546875" style="2" customWidth="1"/>
    <col min="5648" max="5648" width="21.85546875" style="2" customWidth="1"/>
    <col min="5649" max="5649" width="69.28515625" style="2" customWidth="1"/>
    <col min="5650" max="5650" width="69.42578125" style="2" customWidth="1"/>
    <col min="5651" max="5888" width="11.42578125" style="2"/>
    <col min="5889" max="5889" width="21.42578125" style="2" customWidth="1"/>
    <col min="5890" max="5890" width="5.28515625" style="2" customWidth="1"/>
    <col min="5891" max="5891" width="29" style="2" customWidth="1"/>
    <col min="5892" max="5892" width="24.7109375" style="2" customWidth="1"/>
    <col min="5893" max="5893" width="20.42578125" style="2" customWidth="1"/>
    <col min="5894" max="5894" width="40.85546875" style="2" customWidth="1"/>
    <col min="5895" max="5895" width="30.7109375" style="2" customWidth="1"/>
    <col min="5896" max="5896" width="20.42578125" style="2" customWidth="1"/>
    <col min="5897" max="5897" width="21.42578125" style="2" customWidth="1"/>
    <col min="5898" max="5898" width="15.85546875" style="2" customWidth="1"/>
    <col min="5899" max="5899" width="18.42578125" style="2" customWidth="1"/>
    <col min="5900" max="5900" width="15.42578125" style="2" customWidth="1"/>
    <col min="5901" max="5901" width="41" style="2" customWidth="1"/>
    <col min="5902" max="5902" width="17.28515625" style="2" customWidth="1"/>
    <col min="5903" max="5903" width="22.85546875" style="2" customWidth="1"/>
    <col min="5904" max="5904" width="21.85546875" style="2" customWidth="1"/>
    <col min="5905" max="5905" width="69.28515625" style="2" customWidth="1"/>
    <col min="5906" max="5906" width="69.42578125" style="2" customWidth="1"/>
    <col min="5907" max="6144" width="11.42578125" style="2"/>
    <col min="6145" max="6145" width="21.42578125" style="2" customWidth="1"/>
    <col min="6146" max="6146" width="5.28515625" style="2" customWidth="1"/>
    <col min="6147" max="6147" width="29" style="2" customWidth="1"/>
    <col min="6148" max="6148" width="24.7109375" style="2" customWidth="1"/>
    <col min="6149" max="6149" width="20.42578125" style="2" customWidth="1"/>
    <col min="6150" max="6150" width="40.85546875" style="2" customWidth="1"/>
    <col min="6151" max="6151" width="30.7109375" style="2" customWidth="1"/>
    <col min="6152" max="6152" width="20.42578125" style="2" customWidth="1"/>
    <col min="6153" max="6153" width="21.42578125" style="2" customWidth="1"/>
    <col min="6154" max="6154" width="15.85546875" style="2" customWidth="1"/>
    <col min="6155" max="6155" width="18.42578125" style="2" customWidth="1"/>
    <col min="6156" max="6156" width="15.42578125" style="2" customWidth="1"/>
    <col min="6157" max="6157" width="41" style="2" customWidth="1"/>
    <col min="6158" max="6158" width="17.28515625" style="2" customWidth="1"/>
    <col min="6159" max="6159" width="22.85546875" style="2" customWidth="1"/>
    <col min="6160" max="6160" width="21.85546875" style="2" customWidth="1"/>
    <col min="6161" max="6161" width="69.28515625" style="2" customWidth="1"/>
    <col min="6162" max="6162" width="69.42578125" style="2" customWidth="1"/>
    <col min="6163" max="6400" width="11.42578125" style="2"/>
    <col min="6401" max="6401" width="21.42578125" style="2" customWidth="1"/>
    <col min="6402" max="6402" width="5.28515625" style="2" customWidth="1"/>
    <col min="6403" max="6403" width="29" style="2" customWidth="1"/>
    <col min="6404" max="6404" width="24.7109375" style="2" customWidth="1"/>
    <col min="6405" max="6405" width="20.42578125" style="2" customWidth="1"/>
    <col min="6406" max="6406" width="40.85546875" style="2" customWidth="1"/>
    <col min="6407" max="6407" width="30.7109375" style="2" customWidth="1"/>
    <col min="6408" max="6408" width="20.42578125" style="2" customWidth="1"/>
    <col min="6409" max="6409" width="21.42578125" style="2" customWidth="1"/>
    <col min="6410" max="6410" width="15.85546875" style="2" customWidth="1"/>
    <col min="6411" max="6411" width="18.42578125" style="2" customWidth="1"/>
    <col min="6412" max="6412" width="15.42578125" style="2" customWidth="1"/>
    <col min="6413" max="6413" width="41" style="2" customWidth="1"/>
    <col min="6414" max="6414" width="17.28515625" style="2" customWidth="1"/>
    <col min="6415" max="6415" width="22.85546875" style="2" customWidth="1"/>
    <col min="6416" max="6416" width="21.85546875" style="2" customWidth="1"/>
    <col min="6417" max="6417" width="69.28515625" style="2" customWidth="1"/>
    <col min="6418" max="6418" width="69.42578125" style="2" customWidth="1"/>
    <col min="6419" max="6656" width="11.42578125" style="2"/>
    <col min="6657" max="6657" width="21.42578125" style="2" customWidth="1"/>
    <col min="6658" max="6658" width="5.28515625" style="2" customWidth="1"/>
    <col min="6659" max="6659" width="29" style="2" customWidth="1"/>
    <col min="6660" max="6660" width="24.7109375" style="2" customWidth="1"/>
    <col min="6661" max="6661" width="20.42578125" style="2" customWidth="1"/>
    <col min="6662" max="6662" width="40.85546875" style="2" customWidth="1"/>
    <col min="6663" max="6663" width="30.7109375" style="2" customWidth="1"/>
    <col min="6664" max="6664" width="20.42578125" style="2" customWidth="1"/>
    <col min="6665" max="6665" width="21.42578125" style="2" customWidth="1"/>
    <col min="6666" max="6666" width="15.85546875" style="2" customWidth="1"/>
    <col min="6667" max="6667" width="18.42578125" style="2" customWidth="1"/>
    <col min="6668" max="6668" width="15.42578125" style="2" customWidth="1"/>
    <col min="6669" max="6669" width="41" style="2" customWidth="1"/>
    <col min="6670" max="6670" width="17.28515625" style="2" customWidth="1"/>
    <col min="6671" max="6671" width="22.85546875" style="2" customWidth="1"/>
    <col min="6672" max="6672" width="21.85546875" style="2" customWidth="1"/>
    <col min="6673" max="6673" width="69.28515625" style="2" customWidth="1"/>
    <col min="6674" max="6674" width="69.42578125" style="2" customWidth="1"/>
    <col min="6675" max="6912" width="11.42578125" style="2"/>
    <col min="6913" max="6913" width="21.42578125" style="2" customWidth="1"/>
    <col min="6914" max="6914" width="5.28515625" style="2" customWidth="1"/>
    <col min="6915" max="6915" width="29" style="2" customWidth="1"/>
    <col min="6916" max="6916" width="24.7109375" style="2" customWidth="1"/>
    <col min="6917" max="6917" width="20.42578125" style="2" customWidth="1"/>
    <col min="6918" max="6918" width="40.85546875" style="2" customWidth="1"/>
    <col min="6919" max="6919" width="30.7109375" style="2" customWidth="1"/>
    <col min="6920" max="6920" width="20.42578125" style="2" customWidth="1"/>
    <col min="6921" max="6921" width="21.42578125" style="2" customWidth="1"/>
    <col min="6922" max="6922" width="15.85546875" style="2" customWidth="1"/>
    <col min="6923" max="6923" width="18.42578125" style="2" customWidth="1"/>
    <col min="6924" max="6924" width="15.42578125" style="2" customWidth="1"/>
    <col min="6925" max="6925" width="41" style="2" customWidth="1"/>
    <col min="6926" max="6926" width="17.28515625" style="2" customWidth="1"/>
    <col min="6927" max="6927" width="22.85546875" style="2" customWidth="1"/>
    <col min="6928" max="6928" width="21.85546875" style="2" customWidth="1"/>
    <col min="6929" max="6929" width="69.28515625" style="2" customWidth="1"/>
    <col min="6930" max="6930" width="69.42578125" style="2" customWidth="1"/>
    <col min="6931" max="7168" width="11.42578125" style="2"/>
    <col min="7169" max="7169" width="21.42578125" style="2" customWidth="1"/>
    <col min="7170" max="7170" width="5.28515625" style="2" customWidth="1"/>
    <col min="7171" max="7171" width="29" style="2" customWidth="1"/>
    <col min="7172" max="7172" width="24.7109375" style="2" customWidth="1"/>
    <col min="7173" max="7173" width="20.42578125" style="2" customWidth="1"/>
    <col min="7174" max="7174" width="40.85546875" style="2" customWidth="1"/>
    <col min="7175" max="7175" width="30.7109375" style="2" customWidth="1"/>
    <col min="7176" max="7176" width="20.42578125" style="2" customWidth="1"/>
    <col min="7177" max="7177" width="21.42578125" style="2" customWidth="1"/>
    <col min="7178" max="7178" width="15.85546875" style="2" customWidth="1"/>
    <col min="7179" max="7179" width="18.42578125" style="2" customWidth="1"/>
    <col min="7180" max="7180" width="15.42578125" style="2" customWidth="1"/>
    <col min="7181" max="7181" width="41" style="2" customWidth="1"/>
    <col min="7182" max="7182" width="17.28515625" style="2" customWidth="1"/>
    <col min="7183" max="7183" width="22.85546875" style="2" customWidth="1"/>
    <col min="7184" max="7184" width="21.85546875" style="2" customWidth="1"/>
    <col min="7185" max="7185" width="69.28515625" style="2" customWidth="1"/>
    <col min="7186" max="7186" width="69.42578125" style="2" customWidth="1"/>
    <col min="7187" max="7424" width="11.42578125" style="2"/>
    <col min="7425" max="7425" width="21.42578125" style="2" customWidth="1"/>
    <col min="7426" max="7426" width="5.28515625" style="2" customWidth="1"/>
    <col min="7427" max="7427" width="29" style="2" customWidth="1"/>
    <col min="7428" max="7428" width="24.7109375" style="2" customWidth="1"/>
    <col min="7429" max="7429" width="20.42578125" style="2" customWidth="1"/>
    <col min="7430" max="7430" width="40.85546875" style="2" customWidth="1"/>
    <col min="7431" max="7431" width="30.7109375" style="2" customWidth="1"/>
    <col min="7432" max="7432" width="20.42578125" style="2" customWidth="1"/>
    <col min="7433" max="7433" width="21.42578125" style="2" customWidth="1"/>
    <col min="7434" max="7434" width="15.85546875" style="2" customWidth="1"/>
    <col min="7435" max="7435" width="18.42578125" style="2" customWidth="1"/>
    <col min="7436" max="7436" width="15.42578125" style="2" customWidth="1"/>
    <col min="7437" max="7437" width="41" style="2" customWidth="1"/>
    <col min="7438" max="7438" width="17.28515625" style="2" customWidth="1"/>
    <col min="7439" max="7439" width="22.85546875" style="2" customWidth="1"/>
    <col min="7440" max="7440" width="21.85546875" style="2" customWidth="1"/>
    <col min="7441" max="7441" width="69.28515625" style="2" customWidth="1"/>
    <col min="7442" max="7442" width="69.42578125" style="2" customWidth="1"/>
    <col min="7443" max="7680" width="11.42578125" style="2"/>
    <col min="7681" max="7681" width="21.42578125" style="2" customWidth="1"/>
    <col min="7682" max="7682" width="5.28515625" style="2" customWidth="1"/>
    <col min="7683" max="7683" width="29" style="2" customWidth="1"/>
    <col min="7684" max="7684" width="24.7109375" style="2" customWidth="1"/>
    <col min="7685" max="7685" width="20.42578125" style="2" customWidth="1"/>
    <col min="7686" max="7686" width="40.85546875" style="2" customWidth="1"/>
    <col min="7687" max="7687" width="30.7109375" style="2" customWidth="1"/>
    <col min="7688" max="7688" width="20.42578125" style="2" customWidth="1"/>
    <col min="7689" max="7689" width="21.42578125" style="2" customWidth="1"/>
    <col min="7690" max="7690" width="15.85546875" style="2" customWidth="1"/>
    <col min="7691" max="7691" width="18.42578125" style="2" customWidth="1"/>
    <col min="7692" max="7692" width="15.42578125" style="2" customWidth="1"/>
    <col min="7693" max="7693" width="41" style="2" customWidth="1"/>
    <col min="7694" max="7694" width="17.28515625" style="2" customWidth="1"/>
    <col min="7695" max="7695" width="22.85546875" style="2" customWidth="1"/>
    <col min="7696" max="7696" width="21.85546875" style="2" customWidth="1"/>
    <col min="7697" max="7697" width="69.28515625" style="2" customWidth="1"/>
    <col min="7698" max="7698" width="69.42578125" style="2" customWidth="1"/>
    <col min="7699" max="7936" width="11.42578125" style="2"/>
    <col min="7937" max="7937" width="21.42578125" style="2" customWidth="1"/>
    <col min="7938" max="7938" width="5.28515625" style="2" customWidth="1"/>
    <col min="7939" max="7939" width="29" style="2" customWidth="1"/>
    <col min="7940" max="7940" width="24.7109375" style="2" customWidth="1"/>
    <col min="7941" max="7941" width="20.42578125" style="2" customWidth="1"/>
    <col min="7942" max="7942" width="40.85546875" style="2" customWidth="1"/>
    <col min="7943" max="7943" width="30.7109375" style="2" customWidth="1"/>
    <col min="7944" max="7944" width="20.42578125" style="2" customWidth="1"/>
    <col min="7945" max="7945" width="21.42578125" style="2" customWidth="1"/>
    <col min="7946" max="7946" width="15.85546875" style="2" customWidth="1"/>
    <col min="7947" max="7947" width="18.42578125" style="2" customWidth="1"/>
    <col min="7948" max="7948" width="15.42578125" style="2" customWidth="1"/>
    <col min="7949" max="7949" width="41" style="2" customWidth="1"/>
    <col min="7950" max="7950" width="17.28515625" style="2" customWidth="1"/>
    <col min="7951" max="7951" width="22.85546875" style="2" customWidth="1"/>
    <col min="7952" max="7952" width="21.85546875" style="2" customWidth="1"/>
    <col min="7953" max="7953" width="69.28515625" style="2" customWidth="1"/>
    <col min="7954" max="7954" width="69.42578125" style="2" customWidth="1"/>
    <col min="7955" max="8192" width="11.42578125" style="2"/>
    <col min="8193" max="8193" width="21.42578125" style="2" customWidth="1"/>
    <col min="8194" max="8194" width="5.28515625" style="2" customWidth="1"/>
    <col min="8195" max="8195" width="29" style="2" customWidth="1"/>
    <col min="8196" max="8196" width="24.7109375" style="2" customWidth="1"/>
    <col min="8197" max="8197" width="20.42578125" style="2" customWidth="1"/>
    <col min="8198" max="8198" width="40.85546875" style="2" customWidth="1"/>
    <col min="8199" max="8199" width="30.7109375" style="2" customWidth="1"/>
    <col min="8200" max="8200" width="20.42578125" style="2" customWidth="1"/>
    <col min="8201" max="8201" width="21.42578125" style="2" customWidth="1"/>
    <col min="8202" max="8202" width="15.85546875" style="2" customWidth="1"/>
    <col min="8203" max="8203" width="18.42578125" style="2" customWidth="1"/>
    <col min="8204" max="8204" width="15.42578125" style="2" customWidth="1"/>
    <col min="8205" max="8205" width="41" style="2" customWidth="1"/>
    <col min="8206" max="8206" width="17.28515625" style="2" customWidth="1"/>
    <col min="8207" max="8207" width="22.85546875" style="2" customWidth="1"/>
    <col min="8208" max="8208" width="21.85546875" style="2" customWidth="1"/>
    <col min="8209" max="8209" width="69.28515625" style="2" customWidth="1"/>
    <col min="8210" max="8210" width="69.42578125" style="2" customWidth="1"/>
    <col min="8211" max="8448" width="11.42578125" style="2"/>
    <col min="8449" max="8449" width="21.42578125" style="2" customWidth="1"/>
    <col min="8450" max="8450" width="5.28515625" style="2" customWidth="1"/>
    <col min="8451" max="8451" width="29" style="2" customWidth="1"/>
    <col min="8452" max="8452" width="24.7109375" style="2" customWidth="1"/>
    <col min="8453" max="8453" width="20.42578125" style="2" customWidth="1"/>
    <col min="8454" max="8454" width="40.85546875" style="2" customWidth="1"/>
    <col min="8455" max="8455" width="30.7109375" style="2" customWidth="1"/>
    <col min="8456" max="8456" width="20.42578125" style="2" customWidth="1"/>
    <col min="8457" max="8457" width="21.42578125" style="2" customWidth="1"/>
    <col min="8458" max="8458" width="15.85546875" style="2" customWidth="1"/>
    <col min="8459" max="8459" width="18.42578125" style="2" customWidth="1"/>
    <col min="8460" max="8460" width="15.42578125" style="2" customWidth="1"/>
    <col min="8461" max="8461" width="41" style="2" customWidth="1"/>
    <col min="8462" max="8462" width="17.28515625" style="2" customWidth="1"/>
    <col min="8463" max="8463" width="22.85546875" style="2" customWidth="1"/>
    <col min="8464" max="8464" width="21.85546875" style="2" customWidth="1"/>
    <col min="8465" max="8465" width="69.28515625" style="2" customWidth="1"/>
    <col min="8466" max="8466" width="69.42578125" style="2" customWidth="1"/>
    <col min="8467" max="8704" width="11.42578125" style="2"/>
    <col min="8705" max="8705" width="21.42578125" style="2" customWidth="1"/>
    <col min="8706" max="8706" width="5.28515625" style="2" customWidth="1"/>
    <col min="8707" max="8707" width="29" style="2" customWidth="1"/>
    <col min="8708" max="8708" width="24.7109375" style="2" customWidth="1"/>
    <col min="8709" max="8709" width="20.42578125" style="2" customWidth="1"/>
    <col min="8710" max="8710" width="40.85546875" style="2" customWidth="1"/>
    <col min="8711" max="8711" width="30.7109375" style="2" customWidth="1"/>
    <col min="8712" max="8712" width="20.42578125" style="2" customWidth="1"/>
    <col min="8713" max="8713" width="21.42578125" style="2" customWidth="1"/>
    <col min="8714" max="8714" width="15.85546875" style="2" customWidth="1"/>
    <col min="8715" max="8715" width="18.42578125" style="2" customWidth="1"/>
    <col min="8716" max="8716" width="15.42578125" style="2" customWidth="1"/>
    <col min="8717" max="8717" width="41" style="2" customWidth="1"/>
    <col min="8718" max="8718" width="17.28515625" style="2" customWidth="1"/>
    <col min="8719" max="8719" width="22.85546875" style="2" customWidth="1"/>
    <col min="8720" max="8720" width="21.85546875" style="2" customWidth="1"/>
    <col min="8721" max="8721" width="69.28515625" style="2" customWidth="1"/>
    <col min="8722" max="8722" width="69.42578125" style="2" customWidth="1"/>
    <col min="8723" max="8960" width="11.42578125" style="2"/>
    <col min="8961" max="8961" width="21.42578125" style="2" customWidth="1"/>
    <col min="8962" max="8962" width="5.28515625" style="2" customWidth="1"/>
    <col min="8963" max="8963" width="29" style="2" customWidth="1"/>
    <col min="8964" max="8964" width="24.7109375" style="2" customWidth="1"/>
    <col min="8965" max="8965" width="20.42578125" style="2" customWidth="1"/>
    <col min="8966" max="8966" width="40.85546875" style="2" customWidth="1"/>
    <col min="8967" max="8967" width="30.7109375" style="2" customWidth="1"/>
    <col min="8968" max="8968" width="20.42578125" style="2" customWidth="1"/>
    <col min="8969" max="8969" width="21.42578125" style="2" customWidth="1"/>
    <col min="8970" max="8970" width="15.85546875" style="2" customWidth="1"/>
    <col min="8971" max="8971" width="18.42578125" style="2" customWidth="1"/>
    <col min="8972" max="8972" width="15.42578125" style="2" customWidth="1"/>
    <col min="8973" max="8973" width="41" style="2" customWidth="1"/>
    <col min="8974" max="8974" width="17.28515625" style="2" customWidth="1"/>
    <col min="8975" max="8975" width="22.85546875" style="2" customWidth="1"/>
    <col min="8976" max="8976" width="21.85546875" style="2" customWidth="1"/>
    <col min="8977" max="8977" width="69.28515625" style="2" customWidth="1"/>
    <col min="8978" max="8978" width="69.42578125" style="2" customWidth="1"/>
    <col min="8979" max="9216" width="11.42578125" style="2"/>
    <col min="9217" max="9217" width="21.42578125" style="2" customWidth="1"/>
    <col min="9218" max="9218" width="5.28515625" style="2" customWidth="1"/>
    <col min="9219" max="9219" width="29" style="2" customWidth="1"/>
    <col min="9220" max="9220" width="24.7109375" style="2" customWidth="1"/>
    <col min="9221" max="9221" width="20.42578125" style="2" customWidth="1"/>
    <col min="9222" max="9222" width="40.85546875" style="2" customWidth="1"/>
    <col min="9223" max="9223" width="30.7109375" style="2" customWidth="1"/>
    <col min="9224" max="9224" width="20.42578125" style="2" customWidth="1"/>
    <col min="9225" max="9225" width="21.42578125" style="2" customWidth="1"/>
    <col min="9226" max="9226" width="15.85546875" style="2" customWidth="1"/>
    <col min="9227" max="9227" width="18.42578125" style="2" customWidth="1"/>
    <col min="9228" max="9228" width="15.42578125" style="2" customWidth="1"/>
    <col min="9229" max="9229" width="41" style="2" customWidth="1"/>
    <col min="9230" max="9230" width="17.28515625" style="2" customWidth="1"/>
    <col min="9231" max="9231" width="22.85546875" style="2" customWidth="1"/>
    <col min="9232" max="9232" width="21.85546875" style="2" customWidth="1"/>
    <col min="9233" max="9233" width="69.28515625" style="2" customWidth="1"/>
    <col min="9234" max="9234" width="69.42578125" style="2" customWidth="1"/>
    <col min="9235" max="9472" width="11.42578125" style="2"/>
    <col min="9473" max="9473" width="21.42578125" style="2" customWidth="1"/>
    <col min="9474" max="9474" width="5.28515625" style="2" customWidth="1"/>
    <col min="9475" max="9475" width="29" style="2" customWidth="1"/>
    <col min="9476" max="9476" width="24.7109375" style="2" customWidth="1"/>
    <col min="9477" max="9477" width="20.42578125" style="2" customWidth="1"/>
    <col min="9478" max="9478" width="40.85546875" style="2" customWidth="1"/>
    <col min="9479" max="9479" width="30.7109375" style="2" customWidth="1"/>
    <col min="9480" max="9480" width="20.42578125" style="2" customWidth="1"/>
    <col min="9481" max="9481" width="21.42578125" style="2" customWidth="1"/>
    <col min="9482" max="9482" width="15.85546875" style="2" customWidth="1"/>
    <col min="9483" max="9483" width="18.42578125" style="2" customWidth="1"/>
    <col min="9484" max="9484" width="15.42578125" style="2" customWidth="1"/>
    <col min="9485" max="9485" width="41" style="2" customWidth="1"/>
    <col min="9486" max="9486" width="17.28515625" style="2" customWidth="1"/>
    <col min="9487" max="9487" width="22.85546875" style="2" customWidth="1"/>
    <col min="9488" max="9488" width="21.85546875" style="2" customWidth="1"/>
    <col min="9489" max="9489" width="69.28515625" style="2" customWidth="1"/>
    <col min="9490" max="9490" width="69.42578125" style="2" customWidth="1"/>
    <col min="9491" max="9728" width="11.42578125" style="2"/>
    <col min="9729" max="9729" width="21.42578125" style="2" customWidth="1"/>
    <col min="9730" max="9730" width="5.28515625" style="2" customWidth="1"/>
    <col min="9731" max="9731" width="29" style="2" customWidth="1"/>
    <col min="9732" max="9732" width="24.7109375" style="2" customWidth="1"/>
    <col min="9733" max="9733" width="20.42578125" style="2" customWidth="1"/>
    <col min="9734" max="9734" width="40.85546875" style="2" customWidth="1"/>
    <col min="9735" max="9735" width="30.7109375" style="2" customWidth="1"/>
    <col min="9736" max="9736" width="20.42578125" style="2" customWidth="1"/>
    <col min="9737" max="9737" width="21.42578125" style="2" customWidth="1"/>
    <col min="9738" max="9738" width="15.85546875" style="2" customWidth="1"/>
    <col min="9739" max="9739" width="18.42578125" style="2" customWidth="1"/>
    <col min="9740" max="9740" width="15.42578125" style="2" customWidth="1"/>
    <col min="9741" max="9741" width="41" style="2" customWidth="1"/>
    <col min="9742" max="9742" width="17.28515625" style="2" customWidth="1"/>
    <col min="9743" max="9743" width="22.85546875" style="2" customWidth="1"/>
    <col min="9744" max="9744" width="21.85546875" style="2" customWidth="1"/>
    <col min="9745" max="9745" width="69.28515625" style="2" customWidth="1"/>
    <col min="9746" max="9746" width="69.42578125" style="2" customWidth="1"/>
    <col min="9747" max="9984" width="11.42578125" style="2"/>
    <col min="9985" max="9985" width="21.42578125" style="2" customWidth="1"/>
    <col min="9986" max="9986" width="5.28515625" style="2" customWidth="1"/>
    <col min="9987" max="9987" width="29" style="2" customWidth="1"/>
    <col min="9988" max="9988" width="24.7109375" style="2" customWidth="1"/>
    <col min="9989" max="9989" width="20.42578125" style="2" customWidth="1"/>
    <col min="9990" max="9990" width="40.85546875" style="2" customWidth="1"/>
    <col min="9991" max="9991" width="30.7109375" style="2" customWidth="1"/>
    <col min="9992" max="9992" width="20.42578125" style="2" customWidth="1"/>
    <col min="9993" max="9993" width="21.42578125" style="2" customWidth="1"/>
    <col min="9994" max="9994" width="15.85546875" style="2" customWidth="1"/>
    <col min="9995" max="9995" width="18.42578125" style="2" customWidth="1"/>
    <col min="9996" max="9996" width="15.42578125" style="2" customWidth="1"/>
    <col min="9997" max="9997" width="41" style="2" customWidth="1"/>
    <col min="9998" max="9998" width="17.28515625" style="2" customWidth="1"/>
    <col min="9999" max="9999" width="22.85546875" style="2" customWidth="1"/>
    <col min="10000" max="10000" width="21.85546875" style="2" customWidth="1"/>
    <col min="10001" max="10001" width="69.28515625" style="2" customWidth="1"/>
    <col min="10002" max="10002" width="69.42578125" style="2" customWidth="1"/>
    <col min="10003" max="10240" width="11.42578125" style="2"/>
    <col min="10241" max="10241" width="21.42578125" style="2" customWidth="1"/>
    <col min="10242" max="10242" width="5.28515625" style="2" customWidth="1"/>
    <col min="10243" max="10243" width="29" style="2" customWidth="1"/>
    <col min="10244" max="10244" width="24.7109375" style="2" customWidth="1"/>
    <col min="10245" max="10245" width="20.42578125" style="2" customWidth="1"/>
    <col min="10246" max="10246" width="40.85546875" style="2" customWidth="1"/>
    <col min="10247" max="10247" width="30.7109375" style="2" customWidth="1"/>
    <col min="10248" max="10248" width="20.42578125" style="2" customWidth="1"/>
    <col min="10249" max="10249" width="21.42578125" style="2" customWidth="1"/>
    <col min="10250" max="10250" width="15.85546875" style="2" customWidth="1"/>
    <col min="10251" max="10251" width="18.42578125" style="2" customWidth="1"/>
    <col min="10252" max="10252" width="15.42578125" style="2" customWidth="1"/>
    <col min="10253" max="10253" width="41" style="2" customWidth="1"/>
    <col min="10254" max="10254" width="17.28515625" style="2" customWidth="1"/>
    <col min="10255" max="10255" width="22.85546875" style="2" customWidth="1"/>
    <col min="10256" max="10256" width="21.85546875" style="2" customWidth="1"/>
    <col min="10257" max="10257" width="69.28515625" style="2" customWidth="1"/>
    <col min="10258" max="10258" width="69.42578125" style="2" customWidth="1"/>
    <col min="10259" max="10496" width="11.42578125" style="2"/>
    <col min="10497" max="10497" width="21.42578125" style="2" customWidth="1"/>
    <col min="10498" max="10498" width="5.28515625" style="2" customWidth="1"/>
    <col min="10499" max="10499" width="29" style="2" customWidth="1"/>
    <col min="10500" max="10500" width="24.7109375" style="2" customWidth="1"/>
    <col min="10501" max="10501" width="20.42578125" style="2" customWidth="1"/>
    <col min="10502" max="10502" width="40.85546875" style="2" customWidth="1"/>
    <col min="10503" max="10503" width="30.7109375" style="2" customWidth="1"/>
    <col min="10504" max="10504" width="20.42578125" style="2" customWidth="1"/>
    <col min="10505" max="10505" width="21.42578125" style="2" customWidth="1"/>
    <col min="10506" max="10506" width="15.85546875" style="2" customWidth="1"/>
    <col min="10507" max="10507" width="18.42578125" style="2" customWidth="1"/>
    <col min="10508" max="10508" width="15.42578125" style="2" customWidth="1"/>
    <col min="10509" max="10509" width="41" style="2" customWidth="1"/>
    <col min="10510" max="10510" width="17.28515625" style="2" customWidth="1"/>
    <col min="10511" max="10511" width="22.85546875" style="2" customWidth="1"/>
    <col min="10512" max="10512" width="21.85546875" style="2" customWidth="1"/>
    <col min="10513" max="10513" width="69.28515625" style="2" customWidth="1"/>
    <col min="10514" max="10514" width="69.42578125" style="2" customWidth="1"/>
    <col min="10515" max="10752" width="11.42578125" style="2"/>
    <col min="10753" max="10753" width="21.42578125" style="2" customWidth="1"/>
    <col min="10754" max="10754" width="5.28515625" style="2" customWidth="1"/>
    <col min="10755" max="10755" width="29" style="2" customWidth="1"/>
    <col min="10756" max="10756" width="24.7109375" style="2" customWidth="1"/>
    <col min="10757" max="10757" width="20.42578125" style="2" customWidth="1"/>
    <col min="10758" max="10758" width="40.85546875" style="2" customWidth="1"/>
    <col min="10759" max="10759" width="30.7109375" style="2" customWidth="1"/>
    <col min="10760" max="10760" width="20.42578125" style="2" customWidth="1"/>
    <col min="10761" max="10761" width="21.42578125" style="2" customWidth="1"/>
    <col min="10762" max="10762" width="15.85546875" style="2" customWidth="1"/>
    <col min="10763" max="10763" width="18.42578125" style="2" customWidth="1"/>
    <col min="10764" max="10764" width="15.42578125" style="2" customWidth="1"/>
    <col min="10765" max="10765" width="41" style="2" customWidth="1"/>
    <col min="10766" max="10766" width="17.28515625" style="2" customWidth="1"/>
    <col min="10767" max="10767" width="22.85546875" style="2" customWidth="1"/>
    <col min="10768" max="10768" width="21.85546875" style="2" customWidth="1"/>
    <col min="10769" max="10769" width="69.28515625" style="2" customWidth="1"/>
    <col min="10770" max="10770" width="69.42578125" style="2" customWidth="1"/>
    <col min="10771" max="11008" width="11.42578125" style="2"/>
    <col min="11009" max="11009" width="21.42578125" style="2" customWidth="1"/>
    <col min="11010" max="11010" width="5.28515625" style="2" customWidth="1"/>
    <col min="11011" max="11011" width="29" style="2" customWidth="1"/>
    <col min="11012" max="11012" width="24.7109375" style="2" customWidth="1"/>
    <col min="11013" max="11013" width="20.42578125" style="2" customWidth="1"/>
    <col min="11014" max="11014" width="40.85546875" style="2" customWidth="1"/>
    <col min="11015" max="11015" width="30.7109375" style="2" customWidth="1"/>
    <col min="11016" max="11016" width="20.42578125" style="2" customWidth="1"/>
    <col min="11017" max="11017" width="21.42578125" style="2" customWidth="1"/>
    <col min="11018" max="11018" width="15.85546875" style="2" customWidth="1"/>
    <col min="11019" max="11019" width="18.42578125" style="2" customWidth="1"/>
    <col min="11020" max="11020" width="15.42578125" style="2" customWidth="1"/>
    <col min="11021" max="11021" width="41" style="2" customWidth="1"/>
    <col min="11022" max="11022" width="17.28515625" style="2" customWidth="1"/>
    <col min="11023" max="11023" width="22.85546875" style="2" customWidth="1"/>
    <col min="11024" max="11024" width="21.85546875" style="2" customWidth="1"/>
    <col min="11025" max="11025" width="69.28515625" style="2" customWidth="1"/>
    <col min="11026" max="11026" width="69.42578125" style="2" customWidth="1"/>
    <col min="11027" max="11264" width="11.42578125" style="2"/>
    <col min="11265" max="11265" width="21.42578125" style="2" customWidth="1"/>
    <col min="11266" max="11266" width="5.28515625" style="2" customWidth="1"/>
    <col min="11267" max="11267" width="29" style="2" customWidth="1"/>
    <col min="11268" max="11268" width="24.7109375" style="2" customWidth="1"/>
    <col min="11269" max="11269" width="20.42578125" style="2" customWidth="1"/>
    <col min="11270" max="11270" width="40.85546875" style="2" customWidth="1"/>
    <col min="11271" max="11271" width="30.7109375" style="2" customWidth="1"/>
    <col min="11272" max="11272" width="20.42578125" style="2" customWidth="1"/>
    <col min="11273" max="11273" width="21.42578125" style="2" customWidth="1"/>
    <col min="11274" max="11274" width="15.85546875" style="2" customWidth="1"/>
    <col min="11275" max="11275" width="18.42578125" style="2" customWidth="1"/>
    <col min="11276" max="11276" width="15.42578125" style="2" customWidth="1"/>
    <col min="11277" max="11277" width="41" style="2" customWidth="1"/>
    <col min="11278" max="11278" width="17.28515625" style="2" customWidth="1"/>
    <col min="11279" max="11279" width="22.85546875" style="2" customWidth="1"/>
    <col min="11280" max="11280" width="21.85546875" style="2" customWidth="1"/>
    <col min="11281" max="11281" width="69.28515625" style="2" customWidth="1"/>
    <col min="11282" max="11282" width="69.42578125" style="2" customWidth="1"/>
    <col min="11283" max="11520" width="11.42578125" style="2"/>
    <col min="11521" max="11521" width="21.42578125" style="2" customWidth="1"/>
    <col min="11522" max="11522" width="5.28515625" style="2" customWidth="1"/>
    <col min="11523" max="11523" width="29" style="2" customWidth="1"/>
    <col min="11524" max="11524" width="24.7109375" style="2" customWidth="1"/>
    <col min="11525" max="11525" width="20.42578125" style="2" customWidth="1"/>
    <col min="11526" max="11526" width="40.85546875" style="2" customWidth="1"/>
    <col min="11527" max="11527" width="30.7109375" style="2" customWidth="1"/>
    <col min="11528" max="11528" width="20.42578125" style="2" customWidth="1"/>
    <col min="11529" max="11529" width="21.42578125" style="2" customWidth="1"/>
    <col min="11530" max="11530" width="15.85546875" style="2" customWidth="1"/>
    <col min="11531" max="11531" width="18.42578125" style="2" customWidth="1"/>
    <col min="11532" max="11532" width="15.42578125" style="2" customWidth="1"/>
    <col min="11533" max="11533" width="41" style="2" customWidth="1"/>
    <col min="11534" max="11534" width="17.28515625" style="2" customWidth="1"/>
    <col min="11535" max="11535" width="22.85546875" style="2" customWidth="1"/>
    <col min="11536" max="11536" width="21.85546875" style="2" customWidth="1"/>
    <col min="11537" max="11537" width="69.28515625" style="2" customWidth="1"/>
    <col min="11538" max="11538" width="69.42578125" style="2" customWidth="1"/>
    <col min="11539" max="11776" width="11.42578125" style="2"/>
    <col min="11777" max="11777" width="21.42578125" style="2" customWidth="1"/>
    <col min="11778" max="11778" width="5.28515625" style="2" customWidth="1"/>
    <col min="11779" max="11779" width="29" style="2" customWidth="1"/>
    <col min="11780" max="11780" width="24.7109375" style="2" customWidth="1"/>
    <col min="11781" max="11781" width="20.42578125" style="2" customWidth="1"/>
    <col min="11782" max="11782" width="40.85546875" style="2" customWidth="1"/>
    <col min="11783" max="11783" width="30.7109375" style="2" customWidth="1"/>
    <col min="11784" max="11784" width="20.42578125" style="2" customWidth="1"/>
    <col min="11785" max="11785" width="21.42578125" style="2" customWidth="1"/>
    <col min="11786" max="11786" width="15.85546875" style="2" customWidth="1"/>
    <col min="11787" max="11787" width="18.42578125" style="2" customWidth="1"/>
    <col min="11788" max="11788" width="15.42578125" style="2" customWidth="1"/>
    <col min="11789" max="11789" width="41" style="2" customWidth="1"/>
    <col min="11790" max="11790" width="17.28515625" style="2" customWidth="1"/>
    <col min="11791" max="11791" width="22.85546875" style="2" customWidth="1"/>
    <col min="11792" max="11792" width="21.85546875" style="2" customWidth="1"/>
    <col min="11793" max="11793" width="69.28515625" style="2" customWidth="1"/>
    <col min="11794" max="11794" width="69.42578125" style="2" customWidth="1"/>
    <col min="11795" max="12032" width="11.42578125" style="2"/>
    <col min="12033" max="12033" width="21.42578125" style="2" customWidth="1"/>
    <col min="12034" max="12034" width="5.28515625" style="2" customWidth="1"/>
    <col min="12035" max="12035" width="29" style="2" customWidth="1"/>
    <col min="12036" max="12036" width="24.7109375" style="2" customWidth="1"/>
    <col min="12037" max="12037" width="20.42578125" style="2" customWidth="1"/>
    <col min="12038" max="12038" width="40.85546875" style="2" customWidth="1"/>
    <col min="12039" max="12039" width="30.7109375" style="2" customWidth="1"/>
    <col min="12040" max="12040" width="20.42578125" style="2" customWidth="1"/>
    <col min="12041" max="12041" width="21.42578125" style="2" customWidth="1"/>
    <col min="12042" max="12042" width="15.85546875" style="2" customWidth="1"/>
    <col min="12043" max="12043" width="18.42578125" style="2" customWidth="1"/>
    <col min="12044" max="12044" width="15.42578125" style="2" customWidth="1"/>
    <col min="12045" max="12045" width="41" style="2" customWidth="1"/>
    <col min="12046" max="12046" width="17.28515625" style="2" customWidth="1"/>
    <col min="12047" max="12047" width="22.85546875" style="2" customWidth="1"/>
    <col min="12048" max="12048" width="21.85546875" style="2" customWidth="1"/>
    <col min="12049" max="12049" width="69.28515625" style="2" customWidth="1"/>
    <col min="12050" max="12050" width="69.42578125" style="2" customWidth="1"/>
    <col min="12051" max="12288" width="11.42578125" style="2"/>
    <col min="12289" max="12289" width="21.42578125" style="2" customWidth="1"/>
    <col min="12290" max="12290" width="5.28515625" style="2" customWidth="1"/>
    <col min="12291" max="12291" width="29" style="2" customWidth="1"/>
    <col min="12292" max="12292" width="24.7109375" style="2" customWidth="1"/>
    <col min="12293" max="12293" width="20.42578125" style="2" customWidth="1"/>
    <col min="12294" max="12294" width="40.85546875" style="2" customWidth="1"/>
    <col min="12295" max="12295" width="30.7109375" style="2" customWidth="1"/>
    <col min="12296" max="12296" width="20.42578125" style="2" customWidth="1"/>
    <col min="12297" max="12297" width="21.42578125" style="2" customWidth="1"/>
    <col min="12298" max="12298" width="15.85546875" style="2" customWidth="1"/>
    <col min="12299" max="12299" width="18.42578125" style="2" customWidth="1"/>
    <col min="12300" max="12300" width="15.42578125" style="2" customWidth="1"/>
    <col min="12301" max="12301" width="41" style="2" customWidth="1"/>
    <col min="12302" max="12302" width="17.28515625" style="2" customWidth="1"/>
    <col min="12303" max="12303" width="22.85546875" style="2" customWidth="1"/>
    <col min="12304" max="12304" width="21.85546875" style="2" customWidth="1"/>
    <col min="12305" max="12305" width="69.28515625" style="2" customWidth="1"/>
    <col min="12306" max="12306" width="69.42578125" style="2" customWidth="1"/>
    <col min="12307" max="12544" width="11.42578125" style="2"/>
    <col min="12545" max="12545" width="21.42578125" style="2" customWidth="1"/>
    <col min="12546" max="12546" width="5.28515625" style="2" customWidth="1"/>
    <col min="12547" max="12547" width="29" style="2" customWidth="1"/>
    <col min="12548" max="12548" width="24.7109375" style="2" customWidth="1"/>
    <col min="12549" max="12549" width="20.42578125" style="2" customWidth="1"/>
    <col min="12550" max="12550" width="40.85546875" style="2" customWidth="1"/>
    <col min="12551" max="12551" width="30.7109375" style="2" customWidth="1"/>
    <col min="12552" max="12552" width="20.42578125" style="2" customWidth="1"/>
    <col min="12553" max="12553" width="21.42578125" style="2" customWidth="1"/>
    <col min="12554" max="12554" width="15.85546875" style="2" customWidth="1"/>
    <col min="12555" max="12555" width="18.42578125" style="2" customWidth="1"/>
    <col min="12556" max="12556" width="15.42578125" style="2" customWidth="1"/>
    <col min="12557" max="12557" width="41" style="2" customWidth="1"/>
    <col min="12558" max="12558" width="17.28515625" style="2" customWidth="1"/>
    <col min="12559" max="12559" width="22.85546875" style="2" customWidth="1"/>
    <col min="12560" max="12560" width="21.85546875" style="2" customWidth="1"/>
    <col min="12561" max="12561" width="69.28515625" style="2" customWidth="1"/>
    <col min="12562" max="12562" width="69.42578125" style="2" customWidth="1"/>
    <col min="12563" max="12800" width="11.42578125" style="2"/>
    <col min="12801" max="12801" width="21.42578125" style="2" customWidth="1"/>
    <col min="12802" max="12802" width="5.28515625" style="2" customWidth="1"/>
    <col min="12803" max="12803" width="29" style="2" customWidth="1"/>
    <col min="12804" max="12804" width="24.7109375" style="2" customWidth="1"/>
    <col min="12805" max="12805" width="20.42578125" style="2" customWidth="1"/>
    <col min="12806" max="12806" width="40.85546875" style="2" customWidth="1"/>
    <col min="12807" max="12807" width="30.7109375" style="2" customWidth="1"/>
    <col min="12808" max="12808" width="20.42578125" style="2" customWidth="1"/>
    <col min="12809" max="12809" width="21.42578125" style="2" customWidth="1"/>
    <col min="12810" max="12810" width="15.85546875" style="2" customWidth="1"/>
    <col min="12811" max="12811" width="18.42578125" style="2" customWidth="1"/>
    <col min="12812" max="12812" width="15.42578125" style="2" customWidth="1"/>
    <col min="12813" max="12813" width="41" style="2" customWidth="1"/>
    <col min="12814" max="12814" width="17.28515625" style="2" customWidth="1"/>
    <col min="12815" max="12815" width="22.85546875" style="2" customWidth="1"/>
    <col min="12816" max="12816" width="21.85546875" style="2" customWidth="1"/>
    <col min="12817" max="12817" width="69.28515625" style="2" customWidth="1"/>
    <col min="12818" max="12818" width="69.42578125" style="2" customWidth="1"/>
    <col min="12819" max="13056" width="11.42578125" style="2"/>
    <col min="13057" max="13057" width="21.42578125" style="2" customWidth="1"/>
    <col min="13058" max="13058" width="5.28515625" style="2" customWidth="1"/>
    <col min="13059" max="13059" width="29" style="2" customWidth="1"/>
    <col min="13060" max="13060" width="24.7109375" style="2" customWidth="1"/>
    <col min="13061" max="13061" width="20.42578125" style="2" customWidth="1"/>
    <col min="13062" max="13062" width="40.85546875" style="2" customWidth="1"/>
    <col min="13063" max="13063" width="30.7109375" style="2" customWidth="1"/>
    <col min="13064" max="13064" width="20.42578125" style="2" customWidth="1"/>
    <col min="13065" max="13065" width="21.42578125" style="2" customWidth="1"/>
    <col min="13066" max="13066" width="15.85546875" style="2" customWidth="1"/>
    <col min="13067" max="13067" width="18.42578125" style="2" customWidth="1"/>
    <col min="13068" max="13068" width="15.42578125" style="2" customWidth="1"/>
    <col min="13069" max="13069" width="41" style="2" customWidth="1"/>
    <col min="13070" max="13070" width="17.28515625" style="2" customWidth="1"/>
    <col min="13071" max="13071" width="22.85546875" style="2" customWidth="1"/>
    <col min="13072" max="13072" width="21.85546875" style="2" customWidth="1"/>
    <col min="13073" max="13073" width="69.28515625" style="2" customWidth="1"/>
    <col min="13074" max="13074" width="69.42578125" style="2" customWidth="1"/>
    <col min="13075" max="13312" width="11.42578125" style="2"/>
    <col min="13313" max="13313" width="21.42578125" style="2" customWidth="1"/>
    <col min="13314" max="13314" width="5.28515625" style="2" customWidth="1"/>
    <col min="13315" max="13315" width="29" style="2" customWidth="1"/>
    <col min="13316" max="13316" width="24.7109375" style="2" customWidth="1"/>
    <col min="13317" max="13317" width="20.42578125" style="2" customWidth="1"/>
    <col min="13318" max="13318" width="40.85546875" style="2" customWidth="1"/>
    <col min="13319" max="13319" width="30.7109375" style="2" customWidth="1"/>
    <col min="13320" max="13320" width="20.42578125" style="2" customWidth="1"/>
    <col min="13321" max="13321" width="21.42578125" style="2" customWidth="1"/>
    <col min="13322" max="13322" width="15.85546875" style="2" customWidth="1"/>
    <col min="13323" max="13323" width="18.42578125" style="2" customWidth="1"/>
    <col min="13324" max="13324" width="15.42578125" style="2" customWidth="1"/>
    <col min="13325" max="13325" width="41" style="2" customWidth="1"/>
    <col min="13326" max="13326" width="17.28515625" style="2" customWidth="1"/>
    <col min="13327" max="13327" width="22.85546875" style="2" customWidth="1"/>
    <col min="13328" max="13328" width="21.85546875" style="2" customWidth="1"/>
    <col min="13329" max="13329" width="69.28515625" style="2" customWidth="1"/>
    <col min="13330" max="13330" width="69.42578125" style="2" customWidth="1"/>
    <col min="13331" max="13568" width="11.42578125" style="2"/>
    <col min="13569" max="13569" width="21.42578125" style="2" customWidth="1"/>
    <col min="13570" max="13570" width="5.28515625" style="2" customWidth="1"/>
    <col min="13571" max="13571" width="29" style="2" customWidth="1"/>
    <col min="13572" max="13572" width="24.7109375" style="2" customWidth="1"/>
    <col min="13573" max="13573" width="20.42578125" style="2" customWidth="1"/>
    <col min="13574" max="13574" width="40.85546875" style="2" customWidth="1"/>
    <col min="13575" max="13575" width="30.7109375" style="2" customWidth="1"/>
    <col min="13576" max="13576" width="20.42578125" style="2" customWidth="1"/>
    <col min="13577" max="13577" width="21.42578125" style="2" customWidth="1"/>
    <col min="13578" max="13578" width="15.85546875" style="2" customWidth="1"/>
    <col min="13579" max="13579" width="18.42578125" style="2" customWidth="1"/>
    <col min="13580" max="13580" width="15.42578125" style="2" customWidth="1"/>
    <col min="13581" max="13581" width="41" style="2" customWidth="1"/>
    <col min="13582" max="13582" width="17.28515625" style="2" customWidth="1"/>
    <col min="13583" max="13583" width="22.85546875" style="2" customWidth="1"/>
    <col min="13584" max="13584" width="21.85546875" style="2" customWidth="1"/>
    <col min="13585" max="13585" width="69.28515625" style="2" customWidth="1"/>
    <col min="13586" max="13586" width="69.42578125" style="2" customWidth="1"/>
    <col min="13587" max="13824" width="11.42578125" style="2"/>
    <col min="13825" max="13825" width="21.42578125" style="2" customWidth="1"/>
    <col min="13826" max="13826" width="5.28515625" style="2" customWidth="1"/>
    <col min="13827" max="13827" width="29" style="2" customWidth="1"/>
    <col min="13828" max="13828" width="24.7109375" style="2" customWidth="1"/>
    <col min="13829" max="13829" width="20.42578125" style="2" customWidth="1"/>
    <col min="13830" max="13830" width="40.85546875" style="2" customWidth="1"/>
    <col min="13831" max="13831" width="30.7109375" style="2" customWidth="1"/>
    <col min="13832" max="13832" width="20.42578125" style="2" customWidth="1"/>
    <col min="13833" max="13833" width="21.42578125" style="2" customWidth="1"/>
    <col min="13834" max="13834" width="15.85546875" style="2" customWidth="1"/>
    <col min="13835" max="13835" width="18.42578125" style="2" customWidth="1"/>
    <col min="13836" max="13836" width="15.42578125" style="2" customWidth="1"/>
    <col min="13837" max="13837" width="41" style="2" customWidth="1"/>
    <col min="13838" max="13838" width="17.28515625" style="2" customWidth="1"/>
    <col min="13839" max="13839" width="22.85546875" style="2" customWidth="1"/>
    <col min="13840" max="13840" width="21.85546875" style="2" customWidth="1"/>
    <col min="13841" max="13841" width="69.28515625" style="2" customWidth="1"/>
    <col min="13842" max="13842" width="69.42578125" style="2" customWidth="1"/>
    <col min="13843" max="14080" width="11.42578125" style="2"/>
    <col min="14081" max="14081" width="21.42578125" style="2" customWidth="1"/>
    <col min="14082" max="14082" width="5.28515625" style="2" customWidth="1"/>
    <col min="14083" max="14083" width="29" style="2" customWidth="1"/>
    <col min="14084" max="14084" width="24.7109375" style="2" customWidth="1"/>
    <col min="14085" max="14085" width="20.42578125" style="2" customWidth="1"/>
    <col min="14086" max="14086" width="40.85546875" style="2" customWidth="1"/>
    <col min="14087" max="14087" width="30.7109375" style="2" customWidth="1"/>
    <col min="14088" max="14088" width="20.42578125" style="2" customWidth="1"/>
    <col min="14089" max="14089" width="21.42578125" style="2" customWidth="1"/>
    <col min="14090" max="14090" width="15.85546875" style="2" customWidth="1"/>
    <col min="14091" max="14091" width="18.42578125" style="2" customWidth="1"/>
    <col min="14092" max="14092" width="15.42578125" style="2" customWidth="1"/>
    <col min="14093" max="14093" width="41" style="2" customWidth="1"/>
    <col min="14094" max="14094" width="17.28515625" style="2" customWidth="1"/>
    <col min="14095" max="14095" width="22.85546875" style="2" customWidth="1"/>
    <col min="14096" max="14096" width="21.85546875" style="2" customWidth="1"/>
    <col min="14097" max="14097" width="69.28515625" style="2" customWidth="1"/>
    <col min="14098" max="14098" width="69.42578125" style="2" customWidth="1"/>
    <col min="14099" max="14336" width="11.42578125" style="2"/>
    <col min="14337" max="14337" width="21.42578125" style="2" customWidth="1"/>
    <col min="14338" max="14338" width="5.28515625" style="2" customWidth="1"/>
    <col min="14339" max="14339" width="29" style="2" customWidth="1"/>
    <col min="14340" max="14340" width="24.7109375" style="2" customWidth="1"/>
    <col min="14341" max="14341" width="20.42578125" style="2" customWidth="1"/>
    <col min="14342" max="14342" width="40.85546875" style="2" customWidth="1"/>
    <col min="14343" max="14343" width="30.7109375" style="2" customWidth="1"/>
    <col min="14344" max="14344" width="20.42578125" style="2" customWidth="1"/>
    <col min="14345" max="14345" width="21.42578125" style="2" customWidth="1"/>
    <col min="14346" max="14346" width="15.85546875" style="2" customWidth="1"/>
    <col min="14347" max="14347" width="18.42578125" style="2" customWidth="1"/>
    <col min="14348" max="14348" width="15.42578125" style="2" customWidth="1"/>
    <col min="14349" max="14349" width="41" style="2" customWidth="1"/>
    <col min="14350" max="14350" width="17.28515625" style="2" customWidth="1"/>
    <col min="14351" max="14351" width="22.85546875" style="2" customWidth="1"/>
    <col min="14352" max="14352" width="21.85546875" style="2" customWidth="1"/>
    <col min="14353" max="14353" width="69.28515625" style="2" customWidth="1"/>
    <col min="14354" max="14354" width="69.42578125" style="2" customWidth="1"/>
    <col min="14355" max="14592" width="11.42578125" style="2"/>
    <col min="14593" max="14593" width="21.42578125" style="2" customWidth="1"/>
    <col min="14594" max="14594" width="5.28515625" style="2" customWidth="1"/>
    <col min="14595" max="14595" width="29" style="2" customWidth="1"/>
    <col min="14596" max="14596" width="24.7109375" style="2" customWidth="1"/>
    <col min="14597" max="14597" width="20.42578125" style="2" customWidth="1"/>
    <col min="14598" max="14598" width="40.85546875" style="2" customWidth="1"/>
    <col min="14599" max="14599" width="30.7109375" style="2" customWidth="1"/>
    <col min="14600" max="14600" width="20.42578125" style="2" customWidth="1"/>
    <col min="14601" max="14601" width="21.42578125" style="2" customWidth="1"/>
    <col min="14602" max="14602" width="15.85546875" style="2" customWidth="1"/>
    <col min="14603" max="14603" width="18.42578125" style="2" customWidth="1"/>
    <col min="14604" max="14604" width="15.42578125" style="2" customWidth="1"/>
    <col min="14605" max="14605" width="41" style="2" customWidth="1"/>
    <col min="14606" max="14606" width="17.28515625" style="2" customWidth="1"/>
    <col min="14607" max="14607" width="22.85546875" style="2" customWidth="1"/>
    <col min="14608" max="14608" width="21.85546875" style="2" customWidth="1"/>
    <col min="14609" max="14609" width="69.28515625" style="2" customWidth="1"/>
    <col min="14610" max="14610" width="69.42578125" style="2" customWidth="1"/>
    <col min="14611" max="14848" width="11.42578125" style="2"/>
    <col min="14849" max="14849" width="21.42578125" style="2" customWidth="1"/>
    <col min="14850" max="14850" width="5.28515625" style="2" customWidth="1"/>
    <col min="14851" max="14851" width="29" style="2" customWidth="1"/>
    <col min="14852" max="14852" width="24.7109375" style="2" customWidth="1"/>
    <col min="14853" max="14853" width="20.42578125" style="2" customWidth="1"/>
    <col min="14854" max="14854" width="40.85546875" style="2" customWidth="1"/>
    <col min="14855" max="14855" width="30.7109375" style="2" customWidth="1"/>
    <col min="14856" max="14856" width="20.42578125" style="2" customWidth="1"/>
    <col min="14857" max="14857" width="21.42578125" style="2" customWidth="1"/>
    <col min="14858" max="14858" width="15.85546875" style="2" customWidth="1"/>
    <col min="14859" max="14859" width="18.42578125" style="2" customWidth="1"/>
    <col min="14860" max="14860" width="15.42578125" style="2" customWidth="1"/>
    <col min="14861" max="14861" width="41" style="2" customWidth="1"/>
    <col min="14862" max="14862" width="17.28515625" style="2" customWidth="1"/>
    <col min="14863" max="14863" width="22.85546875" style="2" customWidth="1"/>
    <col min="14864" max="14864" width="21.85546875" style="2" customWidth="1"/>
    <col min="14865" max="14865" width="69.28515625" style="2" customWidth="1"/>
    <col min="14866" max="14866" width="69.42578125" style="2" customWidth="1"/>
    <col min="14867" max="15104" width="11.42578125" style="2"/>
    <col min="15105" max="15105" width="21.42578125" style="2" customWidth="1"/>
    <col min="15106" max="15106" width="5.28515625" style="2" customWidth="1"/>
    <col min="15107" max="15107" width="29" style="2" customWidth="1"/>
    <col min="15108" max="15108" width="24.7109375" style="2" customWidth="1"/>
    <col min="15109" max="15109" width="20.42578125" style="2" customWidth="1"/>
    <col min="15110" max="15110" width="40.85546875" style="2" customWidth="1"/>
    <col min="15111" max="15111" width="30.7109375" style="2" customWidth="1"/>
    <col min="15112" max="15112" width="20.42578125" style="2" customWidth="1"/>
    <col min="15113" max="15113" width="21.42578125" style="2" customWidth="1"/>
    <col min="15114" max="15114" width="15.85546875" style="2" customWidth="1"/>
    <col min="15115" max="15115" width="18.42578125" style="2" customWidth="1"/>
    <col min="15116" max="15116" width="15.42578125" style="2" customWidth="1"/>
    <col min="15117" max="15117" width="41" style="2" customWidth="1"/>
    <col min="15118" max="15118" width="17.28515625" style="2" customWidth="1"/>
    <col min="15119" max="15119" width="22.85546875" style="2" customWidth="1"/>
    <col min="15120" max="15120" width="21.85546875" style="2" customWidth="1"/>
    <col min="15121" max="15121" width="69.28515625" style="2" customWidth="1"/>
    <col min="15122" max="15122" width="69.42578125" style="2" customWidth="1"/>
    <col min="15123" max="15360" width="11.42578125" style="2"/>
    <col min="15361" max="15361" width="21.42578125" style="2" customWidth="1"/>
    <col min="15362" max="15362" width="5.28515625" style="2" customWidth="1"/>
    <col min="15363" max="15363" width="29" style="2" customWidth="1"/>
    <col min="15364" max="15364" width="24.7109375" style="2" customWidth="1"/>
    <col min="15365" max="15365" width="20.42578125" style="2" customWidth="1"/>
    <col min="15366" max="15366" width="40.85546875" style="2" customWidth="1"/>
    <col min="15367" max="15367" width="30.7109375" style="2" customWidth="1"/>
    <col min="15368" max="15368" width="20.42578125" style="2" customWidth="1"/>
    <col min="15369" max="15369" width="21.42578125" style="2" customWidth="1"/>
    <col min="15370" max="15370" width="15.85546875" style="2" customWidth="1"/>
    <col min="15371" max="15371" width="18.42578125" style="2" customWidth="1"/>
    <col min="15372" max="15372" width="15.42578125" style="2" customWidth="1"/>
    <col min="15373" max="15373" width="41" style="2" customWidth="1"/>
    <col min="15374" max="15374" width="17.28515625" style="2" customWidth="1"/>
    <col min="15375" max="15375" width="22.85546875" style="2" customWidth="1"/>
    <col min="15376" max="15376" width="21.85546875" style="2" customWidth="1"/>
    <col min="15377" max="15377" width="69.28515625" style="2" customWidth="1"/>
    <col min="15378" max="15378" width="69.42578125" style="2" customWidth="1"/>
    <col min="15379" max="15616" width="11.42578125" style="2"/>
    <col min="15617" max="15617" width="21.42578125" style="2" customWidth="1"/>
    <col min="15618" max="15618" width="5.28515625" style="2" customWidth="1"/>
    <col min="15619" max="15619" width="29" style="2" customWidth="1"/>
    <col min="15620" max="15620" width="24.7109375" style="2" customWidth="1"/>
    <col min="15621" max="15621" width="20.42578125" style="2" customWidth="1"/>
    <col min="15622" max="15622" width="40.85546875" style="2" customWidth="1"/>
    <col min="15623" max="15623" width="30.7109375" style="2" customWidth="1"/>
    <col min="15624" max="15624" width="20.42578125" style="2" customWidth="1"/>
    <col min="15625" max="15625" width="21.42578125" style="2" customWidth="1"/>
    <col min="15626" max="15626" width="15.85546875" style="2" customWidth="1"/>
    <col min="15627" max="15627" width="18.42578125" style="2" customWidth="1"/>
    <col min="15628" max="15628" width="15.42578125" style="2" customWidth="1"/>
    <col min="15629" max="15629" width="41" style="2" customWidth="1"/>
    <col min="15630" max="15630" width="17.28515625" style="2" customWidth="1"/>
    <col min="15631" max="15631" width="22.85546875" style="2" customWidth="1"/>
    <col min="15632" max="15632" width="21.85546875" style="2" customWidth="1"/>
    <col min="15633" max="15633" width="69.28515625" style="2" customWidth="1"/>
    <col min="15634" max="15634" width="69.42578125" style="2" customWidth="1"/>
    <col min="15635" max="15872" width="11.42578125" style="2"/>
    <col min="15873" max="15873" width="21.42578125" style="2" customWidth="1"/>
    <col min="15874" max="15874" width="5.28515625" style="2" customWidth="1"/>
    <col min="15875" max="15875" width="29" style="2" customWidth="1"/>
    <col min="15876" max="15876" width="24.7109375" style="2" customWidth="1"/>
    <col min="15877" max="15877" width="20.42578125" style="2" customWidth="1"/>
    <col min="15878" max="15878" width="40.85546875" style="2" customWidth="1"/>
    <col min="15879" max="15879" width="30.7109375" style="2" customWidth="1"/>
    <col min="15880" max="15880" width="20.42578125" style="2" customWidth="1"/>
    <col min="15881" max="15881" width="21.42578125" style="2" customWidth="1"/>
    <col min="15882" max="15882" width="15.85546875" style="2" customWidth="1"/>
    <col min="15883" max="15883" width="18.42578125" style="2" customWidth="1"/>
    <col min="15884" max="15884" width="15.42578125" style="2" customWidth="1"/>
    <col min="15885" max="15885" width="41" style="2" customWidth="1"/>
    <col min="15886" max="15886" width="17.28515625" style="2" customWidth="1"/>
    <col min="15887" max="15887" width="22.85546875" style="2" customWidth="1"/>
    <col min="15888" max="15888" width="21.85546875" style="2" customWidth="1"/>
    <col min="15889" max="15889" width="69.28515625" style="2" customWidth="1"/>
    <col min="15890" max="15890" width="69.42578125" style="2" customWidth="1"/>
    <col min="15891" max="16128" width="11.42578125" style="2"/>
    <col min="16129" max="16129" width="21.42578125" style="2" customWidth="1"/>
    <col min="16130" max="16130" width="5.28515625" style="2" customWidth="1"/>
    <col min="16131" max="16131" width="29" style="2" customWidth="1"/>
    <col min="16132" max="16132" width="24.7109375" style="2" customWidth="1"/>
    <col min="16133" max="16133" width="20.42578125" style="2" customWidth="1"/>
    <col min="16134" max="16134" width="40.85546875" style="2" customWidth="1"/>
    <col min="16135" max="16135" width="30.7109375" style="2" customWidth="1"/>
    <col min="16136" max="16136" width="20.42578125" style="2" customWidth="1"/>
    <col min="16137" max="16137" width="21.42578125" style="2" customWidth="1"/>
    <col min="16138" max="16138" width="15.85546875" style="2" customWidth="1"/>
    <col min="16139" max="16139" width="18.42578125" style="2" customWidth="1"/>
    <col min="16140" max="16140" width="15.42578125" style="2" customWidth="1"/>
    <col min="16141" max="16141" width="41" style="2" customWidth="1"/>
    <col min="16142" max="16142" width="17.28515625" style="2" customWidth="1"/>
    <col min="16143" max="16143" width="22.85546875" style="2" customWidth="1"/>
    <col min="16144" max="16144" width="21.85546875" style="2" customWidth="1"/>
    <col min="16145" max="16145" width="69.28515625" style="2" customWidth="1"/>
    <col min="16146" max="16146" width="69.42578125" style="2" customWidth="1"/>
    <col min="16147" max="16384" width="11.42578125" style="2"/>
  </cols>
  <sheetData>
    <row r="1" spans="1:18" ht="19.5" customHeight="1" x14ac:dyDescent="0.3">
      <c r="A1" s="128" t="s">
        <v>80</v>
      </c>
      <c r="B1" s="128"/>
    </row>
    <row r="2" spans="1:18" ht="37.5" customHeight="1" x14ac:dyDescent="0.25"/>
    <row r="3" spans="1:18" ht="18" customHeight="1" x14ac:dyDescent="0.25"/>
    <row r="4" spans="1:18" ht="60" customHeight="1" x14ac:dyDescent="0.25">
      <c r="A4" s="129" t="s">
        <v>0</v>
      </c>
      <c r="B4" s="129" t="s">
        <v>1</v>
      </c>
      <c r="C4" s="129"/>
      <c r="D4" s="129" t="s">
        <v>2</v>
      </c>
      <c r="E4" s="130" t="s">
        <v>3</v>
      </c>
      <c r="F4" s="130" t="s">
        <v>4</v>
      </c>
      <c r="G4" s="130" t="s">
        <v>5</v>
      </c>
      <c r="H4" s="130" t="s">
        <v>6</v>
      </c>
      <c r="I4" s="137" t="s">
        <v>7</v>
      </c>
      <c r="J4" s="130" t="s">
        <v>8</v>
      </c>
      <c r="K4" s="130" t="s">
        <v>59</v>
      </c>
      <c r="L4" s="139" t="s">
        <v>61</v>
      </c>
      <c r="M4" s="139"/>
      <c r="N4" s="132" t="s">
        <v>9</v>
      </c>
      <c r="O4" s="133"/>
      <c r="P4" s="133"/>
      <c r="Q4" s="133"/>
      <c r="R4" s="134"/>
    </row>
    <row r="5" spans="1:18" ht="80.25" customHeight="1" x14ac:dyDescent="0.25">
      <c r="A5" s="130"/>
      <c r="B5" s="130"/>
      <c r="C5" s="130"/>
      <c r="D5" s="130"/>
      <c r="E5" s="131"/>
      <c r="F5" s="131"/>
      <c r="G5" s="131"/>
      <c r="H5" s="131"/>
      <c r="I5" s="138"/>
      <c r="J5" s="131"/>
      <c r="K5" s="131"/>
      <c r="L5" s="44" t="s">
        <v>10</v>
      </c>
      <c r="M5" s="44" t="s">
        <v>11</v>
      </c>
      <c r="N5" s="45" t="s">
        <v>12</v>
      </c>
      <c r="O5" s="45" t="s">
        <v>13</v>
      </c>
      <c r="P5" s="45" t="s">
        <v>14</v>
      </c>
      <c r="Q5" s="45" t="s">
        <v>15</v>
      </c>
      <c r="R5" s="45" t="s">
        <v>16</v>
      </c>
    </row>
    <row r="6" spans="1:18" ht="147.75" customHeight="1" x14ac:dyDescent="0.25">
      <c r="A6" s="50" t="s">
        <v>296</v>
      </c>
      <c r="B6" s="135" t="s">
        <v>166</v>
      </c>
      <c r="C6" s="136"/>
      <c r="D6" s="80" t="s">
        <v>102</v>
      </c>
      <c r="E6" s="81" t="s">
        <v>167</v>
      </c>
      <c r="F6" s="81" t="s">
        <v>168</v>
      </c>
      <c r="G6" s="81" t="s">
        <v>169</v>
      </c>
      <c r="H6" s="82" t="s">
        <v>103</v>
      </c>
      <c r="I6" s="81" t="s">
        <v>17</v>
      </c>
      <c r="J6" s="4">
        <v>43497</v>
      </c>
      <c r="K6" s="4">
        <v>43768</v>
      </c>
      <c r="L6" s="4"/>
      <c r="M6" s="51"/>
      <c r="N6" s="5"/>
      <c r="O6" s="5"/>
      <c r="P6" s="4"/>
      <c r="Q6" s="6"/>
      <c r="R6" s="6"/>
    </row>
  </sheetData>
  <mergeCells count="14">
    <mergeCell ref="N4:R4"/>
    <mergeCell ref="B6:C6"/>
    <mergeCell ref="G4:G5"/>
    <mergeCell ref="H4:H5"/>
    <mergeCell ref="I4:I5"/>
    <mergeCell ref="J4:J5"/>
    <mergeCell ref="K4:K5"/>
    <mergeCell ref="L4:M4"/>
    <mergeCell ref="F4:F5"/>
    <mergeCell ref="A1:B1"/>
    <mergeCell ref="A4:A5"/>
    <mergeCell ref="B4:C5"/>
    <mergeCell ref="D4:D5"/>
    <mergeCell ref="E4:E5"/>
  </mergeCells>
  <hyperlinks>
    <hyperlink ref="A1" location="Contenido!A1" display="Volver al contenido" xr:uid="{00000000-0004-0000-0B00-000000000000}"/>
  </hyperlinks>
  <pageMargins left="0.7" right="0.7" top="0.75" bottom="0.75" header="0.3" footer="0.3"/>
  <pageSetup paperSize="9" scale="39" orientation="portrait" r:id="rId1"/>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5">
    <tabColor rgb="FF92D050"/>
  </sheetPr>
  <dimension ref="A1:P21"/>
  <sheetViews>
    <sheetView showGridLines="0" zoomScale="70" zoomScaleNormal="70" zoomScaleSheetLayoutView="100" workbookViewId="0">
      <selection sqref="A1:B1"/>
    </sheetView>
  </sheetViews>
  <sheetFormatPr baseColWidth="10" defaultRowHeight="15.75" x14ac:dyDescent="0.25"/>
  <cols>
    <col min="1" max="1" width="21.42578125" style="1" customWidth="1"/>
    <col min="2" max="2" width="32.140625" style="2" customWidth="1"/>
    <col min="3" max="3" width="7.42578125" style="2" customWidth="1"/>
    <col min="4" max="4" width="41.7109375" style="2" customWidth="1"/>
    <col min="5" max="5" width="37.7109375" style="2" customWidth="1"/>
    <col min="6" max="6" width="33.85546875" style="13" customWidth="1"/>
    <col min="7" max="7" width="38.140625" style="3" customWidth="1"/>
    <col min="8" max="8" width="15.140625" style="3" customWidth="1"/>
    <col min="9" max="9" width="17.7109375" style="3" customWidth="1"/>
    <col min="10" max="10" width="16.7109375" style="2" customWidth="1"/>
    <col min="11" max="11" width="29.140625" style="2" customWidth="1"/>
    <col min="12" max="12" width="25.85546875" style="2" customWidth="1"/>
    <col min="13" max="13" width="24.42578125" style="2" customWidth="1"/>
    <col min="14" max="14" width="23.42578125" style="2" customWidth="1"/>
    <col min="15" max="15" width="46.42578125" style="2" customWidth="1"/>
    <col min="16" max="16" width="36.85546875" style="2" customWidth="1"/>
    <col min="17" max="246" width="11.42578125" style="2"/>
    <col min="247" max="247" width="21.42578125" style="2" customWidth="1"/>
    <col min="248" max="248" width="32.140625" style="2" customWidth="1"/>
    <col min="249" max="249" width="7.42578125" style="2" customWidth="1"/>
    <col min="250" max="250" width="36.140625" style="2" customWidth="1"/>
    <col min="251" max="251" width="32.42578125" style="2" customWidth="1"/>
    <col min="252" max="252" width="33.85546875" style="2" customWidth="1"/>
    <col min="253" max="253" width="38.140625" style="2" customWidth="1"/>
    <col min="254" max="265" width="8.7109375" style="2" customWidth="1"/>
    <col min="266" max="266" width="16.7109375" style="2" customWidth="1"/>
    <col min="267" max="267" width="97.42578125" style="2" customWidth="1"/>
    <col min="268" max="268" width="25.85546875" style="2" customWidth="1"/>
    <col min="269" max="269" width="30.28515625" style="2" customWidth="1"/>
    <col min="270" max="270" width="23.42578125" style="2" customWidth="1"/>
    <col min="271" max="271" width="46.42578125" style="2" customWidth="1"/>
    <col min="272" max="272" width="36.85546875" style="2" customWidth="1"/>
    <col min="273" max="502" width="11.42578125" style="2"/>
    <col min="503" max="503" width="21.42578125" style="2" customWidth="1"/>
    <col min="504" max="504" width="32.140625" style="2" customWidth="1"/>
    <col min="505" max="505" width="7.42578125" style="2" customWidth="1"/>
    <col min="506" max="506" width="36.140625" style="2" customWidth="1"/>
    <col min="507" max="507" width="32.42578125" style="2" customWidth="1"/>
    <col min="508" max="508" width="33.85546875" style="2" customWidth="1"/>
    <col min="509" max="509" width="38.140625" style="2" customWidth="1"/>
    <col min="510" max="521" width="8.7109375" style="2" customWidth="1"/>
    <col min="522" max="522" width="16.7109375" style="2" customWidth="1"/>
    <col min="523" max="523" width="97.42578125" style="2" customWidth="1"/>
    <col min="524" max="524" width="25.85546875" style="2" customWidth="1"/>
    <col min="525" max="525" width="30.28515625" style="2" customWidth="1"/>
    <col min="526" max="526" width="23.42578125" style="2" customWidth="1"/>
    <col min="527" max="527" width="46.42578125" style="2" customWidth="1"/>
    <col min="528" max="528" width="36.85546875" style="2" customWidth="1"/>
    <col min="529" max="758" width="11.42578125" style="2"/>
    <col min="759" max="759" width="21.42578125" style="2" customWidth="1"/>
    <col min="760" max="760" width="32.140625" style="2" customWidth="1"/>
    <col min="761" max="761" width="7.42578125" style="2" customWidth="1"/>
    <col min="762" max="762" width="36.140625" style="2" customWidth="1"/>
    <col min="763" max="763" width="32.42578125" style="2" customWidth="1"/>
    <col min="764" max="764" width="33.85546875" style="2" customWidth="1"/>
    <col min="765" max="765" width="38.140625" style="2" customWidth="1"/>
    <col min="766" max="777" width="8.7109375" style="2" customWidth="1"/>
    <col min="778" max="778" width="16.7109375" style="2" customWidth="1"/>
    <col min="779" max="779" width="97.42578125" style="2" customWidth="1"/>
    <col min="780" max="780" width="25.85546875" style="2" customWidth="1"/>
    <col min="781" max="781" width="30.28515625" style="2" customWidth="1"/>
    <col min="782" max="782" width="23.42578125" style="2" customWidth="1"/>
    <col min="783" max="783" width="46.42578125" style="2" customWidth="1"/>
    <col min="784" max="784" width="36.85546875" style="2" customWidth="1"/>
    <col min="785" max="1014" width="11.42578125" style="2"/>
    <col min="1015" max="1015" width="21.42578125" style="2" customWidth="1"/>
    <col min="1016" max="1016" width="32.140625" style="2" customWidth="1"/>
    <col min="1017" max="1017" width="7.42578125" style="2" customWidth="1"/>
    <col min="1018" max="1018" width="36.140625" style="2" customWidth="1"/>
    <col min="1019" max="1019" width="32.42578125" style="2" customWidth="1"/>
    <col min="1020" max="1020" width="33.85546875" style="2" customWidth="1"/>
    <col min="1021" max="1021" width="38.140625" style="2" customWidth="1"/>
    <col min="1022" max="1033" width="8.7109375" style="2" customWidth="1"/>
    <col min="1034" max="1034" width="16.7109375" style="2" customWidth="1"/>
    <col min="1035" max="1035" width="97.42578125" style="2" customWidth="1"/>
    <col min="1036" max="1036" width="25.85546875" style="2" customWidth="1"/>
    <col min="1037" max="1037" width="30.28515625" style="2" customWidth="1"/>
    <col min="1038" max="1038" width="23.42578125" style="2" customWidth="1"/>
    <col min="1039" max="1039" width="46.42578125" style="2" customWidth="1"/>
    <col min="1040" max="1040" width="36.85546875" style="2" customWidth="1"/>
    <col min="1041" max="1270" width="11.42578125" style="2"/>
    <col min="1271" max="1271" width="21.42578125" style="2" customWidth="1"/>
    <col min="1272" max="1272" width="32.140625" style="2" customWidth="1"/>
    <col min="1273" max="1273" width="7.42578125" style="2" customWidth="1"/>
    <col min="1274" max="1274" width="36.140625" style="2" customWidth="1"/>
    <col min="1275" max="1275" width="32.42578125" style="2" customWidth="1"/>
    <col min="1276" max="1276" width="33.85546875" style="2" customWidth="1"/>
    <col min="1277" max="1277" width="38.140625" style="2" customWidth="1"/>
    <col min="1278" max="1289" width="8.7109375" style="2" customWidth="1"/>
    <col min="1290" max="1290" width="16.7109375" style="2" customWidth="1"/>
    <col min="1291" max="1291" width="97.42578125" style="2" customWidth="1"/>
    <col min="1292" max="1292" width="25.85546875" style="2" customWidth="1"/>
    <col min="1293" max="1293" width="30.28515625" style="2" customWidth="1"/>
    <col min="1294" max="1294" width="23.42578125" style="2" customWidth="1"/>
    <col min="1295" max="1295" width="46.42578125" style="2" customWidth="1"/>
    <col min="1296" max="1296" width="36.85546875" style="2" customWidth="1"/>
    <col min="1297" max="1526" width="11.42578125" style="2"/>
    <col min="1527" max="1527" width="21.42578125" style="2" customWidth="1"/>
    <col min="1528" max="1528" width="32.140625" style="2" customWidth="1"/>
    <col min="1529" max="1529" width="7.42578125" style="2" customWidth="1"/>
    <col min="1530" max="1530" width="36.140625" style="2" customWidth="1"/>
    <col min="1531" max="1531" width="32.42578125" style="2" customWidth="1"/>
    <col min="1532" max="1532" width="33.85546875" style="2" customWidth="1"/>
    <col min="1533" max="1533" width="38.140625" style="2" customWidth="1"/>
    <col min="1534" max="1545" width="8.7109375" style="2" customWidth="1"/>
    <col min="1546" max="1546" width="16.7109375" style="2" customWidth="1"/>
    <col min="1547" max="1547" width="97.42578125" style="2" customWidth="1"/>
    <col min="1548" max="1548" width="25.85546875" style="2" customWidth="1"/>
    <col min="1549" max="1549" width="30.28515625" style="2" customWidth="1"/>
    <col min="1550" max="1550" width="23.42578125" style="2" customWidth="1"/>
    <col min="1551" max="1551" width="46.42578125" style="2" customWidth="1"/>
    <col min="1552" max="1552" width="36.85546875" style="2" customWidth="1"/>
    <col min="1553" max="1782" width="11.42578125" style="2"/>
    <col min="1783" max="1783" width="21.42578125" style="2" customWidth="1"/>
    <col min="1784" max="1784" width="32.140625" style="2" customWidth="1"/>
    <col min="1785" max="1785" width="7.42578125" style="2" customWidth="1"/>
    <col min="1786" max="1786" width="36.140625" style="2" customWidth="1"/>
    <col min="1787" max="1787" width="32.42578125" style="2" customWidth="1"/>
    <col min="1788" max="1788" width="33.85546875" style="2" customWidth="1"/>
    <col min="1789" max="1789" width="38.140625" style="2" customWidth="1"/>
    <col min="1790" max="1801" width="8.7109375" style="2" customWidth="1"/>
    <col min="1802" max="1802" width="16.7109375" style="2" customWidth="1"/>
    <col min="1803" max="1803" width="97.42578125" style="2" customWidth="1"/>
    <col min="1804" max="1804" width="25.85546875" style="2" customWidth="1"/>
    <col min="1805" max="1805" width="30.28515625" style="2" customWidth="1"/>
    <col min="1806" max="1806" width="23.42578125" style="2" customWidth="1"/>
    <col min="1807" max="1807" width="46.42578125" style="2" customWidth="1"/>
    <col min="1808" max="1808" width="36.85546875" style="2" customWidth="1"/>
    <col min="1809" max="2038" width="11.42578125" style="2"/>
    <col min="2039" max="2039" width="21.42578125" style="2" customWidth="1"/>
    <col min="2040" max="2040" width="32.140625" style="2" customWidth="1"/>
    <col min="2041" max="2041" width="7.42578125" style="2" customWidth="1"/>
    <col min="2042" max="2042" width="36.140625" style="2" customWidth="1"/>
    <col min="2043" max="2043" width="32.42578125" style="2" customWidth="1"/>
    <col min="2044" max="2044" width="33.85546875" style="2" customWidth="1"/>
    <col min="2045" max="2045" width="38.140625" style="2" customWidth="1"/>
    <col min="2046" max="2057" width="8.7109375" style="2" customWidth="1"/>
    <col min="2058" max="2058" width="16.7109375" style="2" customWidth="1"/>
    <col min="2059" max="2059" width="97.42578125" style="2" customWidth="1"/>
    <col min="2060" max="2060" width="25.85546875" style="2" customWidth="1"/>
    <col min="2061" max="2061" width="30.28515625" style="2" customWidth="1"/>
    <col min="2062" max="2062" width="23.42578125" style="2" customWidth="1"/>
    <col min="2063" max="2063" width="46.42578125" style="2" customWidth="1"/>
    <col min="2064" max="2064" width="36.85546875" style="2" customWidth="1"/>
    <col min="2065" max="2294" width="11.42578125" style="2"/>
    <col min="2295" max="2295" width="21.42578125" style="2" customWidth="1"/>
    <col min="2296" max="2296" width="32.140625" style="2" customWidth="1"/>
    <col min="2297" max="2297" width="7.42578125" style="2" customWidth="1"/>
    <col min="2298" max="2298" width="36.140625" style="2" customWidth="1"/>
    <col min="2299" max="2299" width="32.42578125" style="2" customWidth="1"/>
    <col min="2300" max="2300" width="33.85546875" style="2" customWidth="1"/>
    <col min="2301" max="2301" width="38.140625" style="2" customWidth="1"/>
    <col min="2302" max="2313" width="8.7109375" style="2" customWidth="1"/>
    <col min="2314" max="2314" width="16.7109375" style="2" customWidth="1"/>
    <col min="2315" max="2315" width="97.42578125" style="2" customWidth="1"/>
    <col min="2316" max="2316" width="25.85546875" style="2" customWidth="1"/>
    <col min="2317" max="2317" width="30.28515625" style="2" customWidth="1"/>
    <col min="2318" max="2318" width="23.42578125" style="2" customWidth="1"/>
    <col min="2319" max="2319" width="46.42578125" style="2" customWidth="1"/>
    <col min="2320" max="2320" width="36.85546875" style="2" customWidth="1"/>
    <col min="2321" max="2550" width="11.42578125" style="2"/>
    <col min="2551" max="2551" width="21.42578125" style="2" customWidth="1"/>
    <col min="2552" max="2552" width="32.140625" style="2" customWidth="1"/>
    <col min="2553" max="2553" width="7.42578125" style="2" customWidth="1"/>
    <col min="2554" max="2554" width="36.140625" style="2" customWidth="1"/>
    <col min="2555" max="2555" width="32.42578125" style="2" customWidth="1"/>
    <col min="2556" max="2556" width="33.85546875" style="2" customWidth="1"/>
    <col min="2557" max="2557" width="38.140625" style="2" customWidth="1"/>
    <col min="2558" max="2569" width="8.7109375" style="2" customWidth="1"/>
    <col min="2570" max="2570" width="16.7109375" style="2" customWidth="1"/>
    <col min="2571" max="2571" width="97.42578125" style="2" customWidth="1"/>
    <col min="2572" max="2572" width="25.85546875" style="2" customWidth="1"/>
    <col min="2573" max="2573" width="30.28515625" style="2" customWidth="1"/>
    <col min="2574" max="2574" width="23.42578125" style="2" customWidth="1"/>
    <col min="2575" max="2575" width="46.42578125" style="2" customWidth="1"/>
    <col min="2576" max="2576" width="36.85546875" style="2" customWidth="1"/>
    <col min="2577" max="2806" width="11.42578125" style="2"/>
    <col min="2807" max="2807" width="21.42578125" style="2" customWidth="1"/>
    <col min="2808" max="2808" width="32.140625" style="2" customWidth="1"/>
    <col min="2809" max="2809" width="7.42578125" style="2" customWidth="1"/>
    <col min="2810" max="2810" width="36.140625" style="2" customWidth="1"/>
    <col min="2811" max="2811" width="32.42578125" style="2" customWidth="1"/>
    <col min="2812" max="2812" width="33.85546875" style="2" customWidth="1"/>
    <col min="2813" max="2813" width="38.140625" style="2" customWidth="1"/>
    <col min="2814" max="2825" width="8.7109375" style="2" customWidth="1"/>
    <col min="2826" max="2826" width="16.7109375" style="2" customWidth="1"/>
    <col min="2827" max="2827" width="97.42578125" style="2" customWidth="1"/>
    <col min="2828" max="2828" width="25.85546875" style="2" customWidth="1"/>
    <col min="2829" max="2829" width="30.28515625" style="2" customWidth="1"/>
    <col min="2830" max="2830" width="23.42578125" style="2" customWidth="1"/>
    <col min="2831" max="2831" width="46.42578125" style="2" customWidth="1"/>
    <col min="2832" max="2832" width="36.85546875" style="2" customWidth="1"/>
    <col min="2833" max="3062" width="11.42578125" style="2"/>
    <col min="3063" max="3063" width="21.42578125" style="2" customWidth="1"/>
    <col min="3064" max="3064" width="32.140625" style="2" customWidth="1"/>
    <col min="3065" max="3065" width="7.42578125" style="2" customWidth="1"/>
    <col min="3066" max="3066" width="36.140625" style="2" customWidth="1"/>
    <col min="3067" max="3067" width="32.42578125" style="2" customWidth="1"/>
    <col min="3068" max="3068" width="33.85546875" style="2" customWidth="1"/>
    <col min="3069" max="3069" width="38.140625" style="2" customWidth="1"/>
    <col min="3070" max="3081" width="8.7109375" style="2" customWidth="1"/>
    <col min="3082" max="3082" width="16.7109375" style="2" customWidth="1"/>
    <col min="3083" max="3083" width="97.42578125" style="2" customWidth="1"/>
    <col min="3084" max="3084" width="25.85546875" style="2" customWidth="1"/>
    <col min="3085" max="3085" width="30.28515625" style="2" customWidth="1"/>
    <col min="3086" max="3086" width="23.42578125" style="2" customWidth="1"/>
    <col min="3087" max="3087" width="46.42578125" style="2" customWidth="1"/>
    <col min="3088" max="3088" width="36.85546875" style="2" customWidth="1"/>
    <col min="3089" max="3318" width="11.42578125" style="2"/>
    <col min="3319" max="3319" width="21.42578125" style="2" customWidth="1"/>
    <col min="3320" max="3320" width="32.140625" style="2" customWidth="1"/>
    <col min="3321" max="3321" width="7.42578125" style="2" customWidth="1"/>
    <col min="3322" max="3322" width="36.140625" style="2" customWidth="1"/>
    <col min="3323" max="3323" width="32.42578125" style="2" customWidth="1"/>
    <col min="3324" max="3324" width="33.85546875" style="2" customWidth="1"/>
    <col min="3325" max="3325" width="38.140625" style="2" customWidth="1"/>
    <col min="3326" max="3337" width="8.7109375" style="2" customWidth="1"/>
    <col min="3338" max="3338" width="16.7109375" style="2" customWidth="1"/>
    <col min="3339" max="3339" width="97.42578125" style="2" customWidth="1"/>
    <col min="3340" max="3340" width="25.85546875" style="2" customWidth="1"/>
    <col min="3341" max="3341" width="30.28515625" style="2" customWidth="1"/>
    <col min="3342" max="3342" width="23.42578125" style="2" customWidth="1"/>
    <col min="3343" max="3343" width="46.42578125" style="2" customWidth="1"/>
    <col min="3344" max="3344" width="36.85546875" style="2" customWidth="1"/>
    <col min="3345" max="3574" width="11.42578125" style="2"/>
    <col min="3575" max="3575" width="21.42578125" style="2" customWidth="1"/>
    <col min="3576" max="3576" width="32.140625" style="2" customWidth="1"/>
    <col min="3577" max="3577" width="7.42578125" style="2" customWidth="1"/>
    <col min="3578" max="3578" width="36.140625" style="2" customWidth="1"/>
    <col min="3579" max="3579" width="32.42578125" style="2" customWidth="1"/>
    <col min="3580" max="3580" width="33.85546875" style="2" customWidth="1"/>
    <col min="3581" max="3581" width="38.140625" style="2" customWidth="1"/>
    <col min="3582" max="3593" width="8.7109375" style="2" customWidth="1"/>
    <col min="3594" max="3594" width="16.7109375" style="2" customWidth="1"/>
    <col min="3595" max="3595" width="97.42578125" style="2" customWidth="1"/>
    <col min="3596" max="3596" width="25.85546875" style="2" customWidth="1"/>
    <col min="3597" max="3597" width="30.28515625" style="2" customWidth="1"/>
    <col min="3598" max="3598" width="23.42578125" style="2" customWidth="1"/>
    <col min="3599" max="3599" width="46.42578125" style="2" customWidth="1"/>
    <col min="3600" max="3600" width="36.85546875" style="2" customWidth="1"/>
    <col min="3601" max="3830" width="11.42578125" style="2"/>
    <col min="3831" max="3831" width="21.42578125" style="2" customWidth="1"/>
    <col min="3832" max="3832" width="32.140625" style="2" customWidth="1"/>
    <col min="3833" max="3833" width="7.42578125" style="2" customWidth="1"/>
    <col min="3834" max="3834" width="36.140625" style="2" customWidth="1"/>
    <col min="3835" max="3835" width="32.42578125" style="2" customWidth="1"/>
    <col min="3836" max="3836" width="33.85546875" style="2" customWidth="1"/>
    <col min="3837" max="3837" width="38.140625" style="2" customWidth="1"/>
    <col min="3838" max="3849" width="8.7109375" style="2" customWidth="1"/>
    <col min="3850" max="3850" width="16.7109375" style="2" customWidth="1"/>
    <col min="3851" max="3851" width="97.42578125" style="2" customWidth="1"/>
    <col min="3852" max="3852" width="25.85546875" style="2" customWidth="1"/>
    <col min="3853" max="3853" width="30.28515625" style="2" customWidth="1"/>
    <col min="3854" max="3854" width="23.42578125" style="2" customWidth="1"/>
    <col min="3855" max="3855" width="46.42578125" style="2" customWidth="1"/>
    <col min="3856" max="3856" width="36.85546875" style="2" customWidth="1"/>
    <col min="3857" max="4086" width="11.42578125" style="2"/>
    <col min="4087" max="4087" width="21.42578125" style="2" customWidth="1"/>
    <col min="4088" max="4088" width="32.140625" style="2" customWidth="1"/>
    <col min="4089" max="4089" width="7.42578125" style="2" customWidth="1"/>
    <col min="4090" max="4090" width="36.140625" style="2" customWidth="1"/>
    <col min="4091" max="4091" width="32.42578125" style="2" customWidth="1"/>
    <col min="4092" max="4092" width="33.85546875" style="2" customWidth="1"/>
    <col min="4093" max="4093" width="38.140625" style="2" customWidth="1"/>
    <col min="4094" max="4105" width="8.7109375" style="2" customWidth="1"/>
    <col min="4106" max="4106" width="16.7109375" style="2" customWidth="1"/>
    <col min="4107" max="4107" width="97.42578125" style="2" customWidth="1"/>
    <col min="4108" max="4108" width="25.85546875" style="2" customWidth="1"/>
    <col min="4109" max="4109" width="30.28515625" style="2" customWidth="1"/>
    <col min="4110" max="4110" width="23.42578125" style="2" customWidth="1"/>
    <col min="4111" max="4111" width="46.42578125" style="2" customWidth="1"/>
    <col min="4112" max="4112" width="36.85546875" style="2" customWidth="1"/>
    <col min="4113" max="4342" width="11.42578125" style="2"/>
    <col min="4343" max="4343" width="21.42578125" style="2" customWidth="1"/>
    <col min="4344" max="4344" width="32.140625" style="2" customWidth="1"/>
    <col min="4345" max="4345" width="7.42578125" style="2" customWidth="1"/>
    <col min="4346" max="4346" width="36.140625" style="2" customWidth="1"/>
    <col min="4347" max="4347" width="32.42578125" style="2" customWidth="1"/>
    <col min="4348" max="4348" width="33.85546875" style="2" customWidth="1"/>
    <col min="4349" max="4349" width="38.140625" style="2" customWidth="1"/>
    <col min="4350" max="4361" width="8.7109375" style="2" customWidth="1"/>
    <col min="4362" max="4362" width="16.7109375" style="2" customWidth="1"/>
    <col min="4363" max="4363" width="97.42578125" style="2" customWidth="1"/>
    <col min="4364" max="4364" width="25.85546875" style="2" customWidth="1"/>
    <col min="4365" max="4365" width="30.28515625" style="2" customWidth="1"/>
    <col min="4366" max="4366" width="23.42578125" style="2" customWidth="1"/>
    <col min="4367" max="4367" width="46.42578125" style="2" customWidth="1"/>
    <col min="4368" max="4368" width="36.85546875" style="2" customWidth="1"/>
    <col min="4369" max="4598" width="11.42578125" style="2"/>
    <col min="4599" max="4599" width="21.42578125" style="2" customWidth="1"/>
    <col min="4600" max="4600" width="32.140625" style="2" customWidth="1"/>
    <col min="4601" max="4601" width="7.42578125" style="2" customWidth="1"/>
    <col min="4602" max="4602" width="36.140625" style="2" customWidth="1"/>
    <col min="4603" max="4603" width="32.42578125" style="2" customWidth="1"/>
    <col min="4604" max="4604" width="33.85546875" style="2" customWidth="1"/>
    <col min="4605" max="4605" width="38.140625" style="2" customWidth="1"/>
    <col min="4606" max="4617" width="8.7109375" style="2" customWidth="1"/>
    <col min="4618" max="4618" width="16.7109375" style="2" customWidth="1"/>
    <col min="4619" max="4619" width="97.42578125" style="2" customWidth="1"/>
    <col min="4620" max="4620" width="25.85546875" style="2" customWidth="1"/>
    <col min="4621" max="4621" width="30.28515625" style="2" customWidth="1"/>
    <col min="4622" max="4622" width="23.42578125" style="2" customWidth="1"/>
    <col min="4623" max="4623" width="46.42578125" style="2" customWidth="1"/>
    <col min="4624" max="4624" width="36.85546875" style="2" customWidth="1"/>
    <col min="4625" max="4854" width="11.42578125" style="2"/>
    <col min="4855" max="4855" width="21.42578125" style="2" customWidth="1"/>
    <col min="4856" max="4856" width="32.140625" style="2" customWidth="1"/>
    <col min="4857" max="4857" width="7.42578125" style="2" customWidth="1"/>
    <col min="4858" max="4858" width="36.140625" style="2" customWidth="1"/>
    <col min="4859" max="4859" width="32.42578125" style="2" customWidth="1"/>
    <col min="4860" max="4860" width="33.85546875" style="2" customWidth="1"/>
    <col min="4861" max="4861" width="38.140625" style="2" customWidth="1"/>
    <col min="4862" max="4873" width="8.7109375" style="2" customWidth="1"/>
    <col min="4874" max="4874" width="16.7109375" style="2" customWidth="1"/>
    <col min="4875" max="4875" width="97.42578125" style="2" customWidth="1"/>
    <col min="4876" max="4876" width="25.85546875" style="2" customWidth="1"/>
    <col min="4877" max="4877" width="30.28515625" style="2" customWidth="1"/>
    <col min="4878" max="4878" width="23.42578125" style="2" customWidth="1"/>
    <col min="4879" max="4879" width="46.42578125" style="2" customWidth="1"/>
    <col min="4880" max="4880" width="36.85546875" style="2" customWidth="1"/>
    <col min="4881" max="5110" width="11.42578125" style="2"/>
    <col min="5111" max="5111" width="21.42578125" style="2" customWidth="1"/>
    <col min="5112" max="5112" width="32.140625" style="2" customWidth="1"/>
    <col min="5113" max="5113" width="7.42578125" style="2" customWidth="1"/>
    <col min="5114" max="5114" width="36.140625" style="2" customWidth="1"/>
    <col min="5115" max="5115" width="32.42578125" style="2" customWidth="1"/>
    <col min="5116" max="5116" width="33.85546875" style="2" customWidth="1"/>
    <col min="5117" max="5117" width="38.140625" style="2" customWidth="1"/>
    <col min="5118" max="5129" width="8.7109375" style="2" customWidth="1"/>
    <col min="5130" max="5130" width="16.7109375" style="2" customWidth="1"/>
    <col min="5131" max="5131" width="97.42578125" style="2" customWidth="1"/>
    <col min="5132" max="5132" width="25.85546875" style="2" customWidth="1"/>
    <col min="5133" max="5133" width="30.28515625" style="2" customWidth="1"/>
    <col min="5134" max="5134" width="23.42578125" style="2" customWidth="1"/>
    <col min="5135" max="5135" width="46.42578125" style="2" customWidth="1"/>
    <col min="5136" max="5136" width="36.85546875" style="2" customWidth="1"/>
    <col min="5137" max="5366" width="11.42578125" style="2"/>
    <col min="5367" max="5367" width="21.42578125" style="2" customWidth="1"/>
    <col min="5368" max="5368" width="32.140625" style="2" customWidth="1"/>
    <col min="5369" max="5369" width="7.42578125" style="2" customWidth="1"/>
    <col min="5370" max="5370" width="36.140625" style="2" customWidth="1"/>
    <col min="5371" max="5371" width="32.42578125" style="2" customWidth="1"/>
    <col min="5372" max="5372" width="33.85546875" style="2" customWidth="1"/>
    <col min="5373" max="5373" width="38.140625" style="2" customWidth="1"/>
    <col min="5374" max="5385" width="8.7109375" style="2" customWidth="1"/>
    <col min="5386" max="5386" width="16.7109375" style="2" customWidth="1"/>
    <col min="5387" max="5387" width="97.42578125" style="2" customWidth="1"/>
    <col min="5388" max="5388" width="25.85546875" style="2" customWidth="1"/>
    <col min="5389" max="5389" width="30.28515625" style="2" customWidth="1"/>
    <col min="5390" max="5390" width="23.42578125" style="2" customWidth="1"/>
    <col min="5391" max="5391" width="46.42578125" style="2" customWidth="1"/>
    <col min="5392" max="5392" width="36.85546875" style="2" customWidth="1"/>
    <col min="5393" max="5622" width="11.42578125" style="2"/>
    <col min="5623" max="5623" width="21.42578125" style="2" customWidth="1"/>
    <col min="5624" max="5624" width="32.140625" style="2" customWidth="1"/>
    <col min="5625" max="5625" width="7.42578125" style="2" customWidth="1"/>
    <col min="5626" max="5626" width="36.140625" style="2" customWidth="1"/>
    <col min="5627" max="5627" width="32.42578125" style="2" customWidth="1"/>
    <col min="5628" max="5628" width="33.85546875" style="2" customWidth="1"/>
    <col min="5629" max="5629" width="38.140625" style="2" customWidth="1"/>
    <col min="5630" max="5641" width="8.7109375" style="2" customWidth="1"/>
    <col min="5642" max="5642" width="16.7109375" style="2" customWidth="1"/>
    <col min="5643" max="5643" width="97.42578125" style="2" customWidth="1"/>
    <col min="5644" max="5644" width="25.85546875" style="2" customWidth="1"/>
    <col min="5645" max="5645" width="30.28515625" style="2" customWidth="1"/>
    <col min="5646" max="5646" width="23.42578125" style="2" customWidth="1"/>
    <col min="5647" max="5647" width="46.42578125" style="2" customWidth="1"/>
    <col min="5648" max="5648" width="36.85546875" style="2" customWidth="1"/>
    <col min="5649" max="5878" width="11.42578125" style="2"/>
    <col min="5879" max="5879" width="21.42578125" style="2" customWidth="1"/>
    <col min="5880" max="5880" width="32.140625" style="2" customWidth="1"/>
    <col min="5881" max="5881" width="7.42578125" style="2" customWidth="1"/>
    <col min="5882" max="5882" width="36.140625" style="2" customWidth="1"/>
    <col min="5883" max="5883" width="32.42578125" style="2" customWidth="1"/>
    <col min="5884" max="5884" width="33.85546875" style="2" customWidth="1"/>
    <col min="5885" max="5885" width="38.140625" style="2" customWidth="1"/>
    <col min="5886" max="5897" width="8.7109375" style="2" customWidth="1"/>
    <col min="5898" max="5898" width="16.7109375" style="2" customWidth="1"/>
    <col min="5899" max="5899" width="97.42578125" style="2" customWidth="1"/>
    <col min="5900" max="5900" width="25.85546875" style="2" customWidth="1"/>
    <col min="5901" max="5901" width="30.28515625" style="2" customWidth="1"/>
    <col min="5902" max="5902" width="23.42578125" style="2" customWidth="1"/>
    <col min="5903" max="5903" width="46.42578125" style="2" customWidth="1"/>
    <col min="5904" max="5904" width="36.85546875" style="2" customWidth="1"/>
    <col min="5905" max="6134" width="11.42578125" style="2"/>
    <col min="6135" max="6135" width="21.42578125" style="2" customWidth="1"/>
    <col min="6136" max="6136" width="32.140625" style="2" customWidth="1"/>
    <col min="6137" max="6137" width="7.42578125" style="2" customWidth="1"/>
    <col min="6138" max="6138" width="36.140625" style="2" customWidth="1"/>
    <col min="6139" max="6139" width="32.42578125" style="2" customWidth="1"/>
    <col min="6140" max="6140" width="33.85546875" style="2" customWidth="1"/>
    <col min="6141" max="6141" width="38.140625" style="2" customWidth="1"/>
    <col min="6142" max="6153" width="8.7109375" style="2" customWidth="1"/>
    <col min="6154" max="6154" width="16.7109375" style="2" customWidth="1"/>
    <col min="6155" max="6155" width="97.42578125" style="2" customWidth="1"/>
    <col min="6156" max="6156" width="25.85546875" style="2" customWidth="1"/>
    <col min="6157" max="6157" width="30.28515625" style="2" customWidth="1"/>
    <col min="6158" max="6158" width="23.42578125" style="2" customWidth="1"/>
    <col min="6159" max="6159" width="46.42578125" style="2" customWidth="1"/>
    <col min="6160" max="6160" width="36.85546875" style="2" customWidth="1"/>
    <col min="6161" max="6390" width="11.42578125" style="2"/>
    <col min="6391" max="6391" width="21.42578125" style="2" customWidth="1"/>
    <col min="6392" max="6392" width="32.140625" style="2" customWidth="1"/>
    <col min="6393" max="6393" width="7.42578125" style="2" customWidth="1"/>
    <col min="6394" max="6394" width="36.140625" style="2" customWidth="1"/>
    <col min="6395" max="6395" width="32.42578125" style="2" customWidth="1"/>
    <col min="6396" max="6396" width="33.85546875" style="2" customWidth="1"/>
    <col min="6397" max="6397" width="38.140625" style="2" customWidth="1"/>
    <col min="6398" max="6409" width="8.7109375" style="2" customWidth="1"/>
    <col min="6410" max="6410" width="16.7109375" style="2" customWidth="1"/>
    <col min="6411" max="6411" width="97.42578125" style="2" customWidth="1"/>
    <col min="6412" max="6412" width="25.85546875" style="2" customWidth="1"/>
    <col min="6413" max="6413" width="30.28515625" style="2" customWidth="1"/>
    <col min="6414" max="6414" width="23.42578125" style="2" customWidth="1"/>
    <col min="6415" max="6415" width="46.42578125" style="2" customWidth="1"/>
    <col min="6416" max="6416" width="36.85546875" style="2" customWidth="1"/>
    <col min="6417" max="6646" width="11.42578125" style="2"/>
    <col min="6647" max="6647" width="21.42578125" style="2" customWidth="1"/>
    <col min="6648" max="6648" width="32.140625" style="2" customWidth="1"/>
    <col min="6649" max="6649" width="7.42578125" style="2" customWidth="1"/>
    <col min="6650" max="6650" width="36.140625" style="2" customWidth="1"/>
    <col min="6651" max="6651" width="32.42578125" style="2" customWidth="1"/>
    <col min="6652" max="6652" width="33.85546875" style="2" customWidth="1"/>
    <col min="6653" max="6653" width="38.140625" style="2" customWidth="1"/>
    <col min="6654" max="6665" width="8.7109375" style="2" customWidth="1"/>
    <col min="6666" max="6666" width="16.7109375" style="2" customWidth="1"/>
    <col min="6667" max="6667" width="97.42578125" style="2" customWidth="1"/>
    <col min="6668" max="6668" width="25.85546875" style="2" customWidth="1"/>
    <col min="6669" max="6669" width="30.28515625" style="2" customWidth="1"/>
    <col min="6670" max="6670" width="23.42578125" style="2" customWidth="1"/>
    <col min="6671" max="6671" width="46.42578125" style="2" customWidth="1"/>
    <col min="6672" max="6672" width="36.85546875" style="2" customWidth="1"/>
    <col min="6673" max="6902" width="11.42578125" style="2"/>
    <col min="6903" max="6903" width="21.42578125" style="2" customWidth="1"/>
    <col min="6904" max="6904" width="32.140625" style="2" customWidth="1"/>
    <col min="6905" max="6905" width="7.42578125" style="2" customWidth="1"/>
    <col min="6906" max="6906" width="36.140625" style="2" customWidth="1"/>
    <col min="6907" max="6907" width="32.42578125" style="2" customWidth="1"/>
    <col min="6908" max="6908" width="33.85546875" style="2" customWidth="1"/>
    <col min="6909" max="6909" width="38.140625" style="2" customWidth="1"/>
    <col min="6910" max="6921" width="8.7109375" style="2" customWidth="1"/>
    <col min="6922" max="6922" width="16.7109375" style="2" customWidth="1"/>
    <col min="6923" max="6923" width="97.42578125" style="2" customWidth="1"/>
    <col min="6924" max="6924" width="25.85546875" style="2" customWidth="1"/>
    <col min="6925" max="6925" width="30.28515625" style="2" customWidth="1"/>
    <col min="6926" max="6926" width="23.42578125" style="2" customWidth="1"/>
    <col min="6927" max="6927" width="46.42578125" style="2" customWidth="1"/>
    <col min="6928" max="6928" width="36.85546875" style="2" customWidth="1"/>
    <col min="6929" max="7158" width="11.42578125" style="2"/>
    <col min="7159" max="7159" width="21.42578125" style="2" customWidth="1"/>
    <col min="7160" max="7160" width="32.140625" style="2" customWidth="1"/>
    <col min="7161" max="7161" width="7.42578125" style="2" customWidth="1"/>
    <col min="7162" max="7162" width="36.140625" style="2" customWidth="1"/>
    <col min="7163" max="7163" width="32.42578125" style="2" customWidth="1"/>
    <col min="7164" max="7164" width="33.85546875" style="2" customWidth="1"/>
    <col min="7165" max="7165" width="38.140625" style="2" customWidth="1"/>
    <col min="7166" max="7177" width="8.7109375" style="2" customWidth="1"/>
    <col min="7178" max="7178" width="16.7109375" style="2" customWidth="1"/>
    <col min="7179" max="7179" width="97.42578125" style="2" customWidth="1"/>
    <col min="7180" max="7180" width="25.85546875" style="2" customWidth="1"/>
    <col min="7181" max="7181" width="30.28515625" style="2" customWidth="1"/>
    <col min="7182" max="7182" width="23.42578125" style="2" customWidth="1"/>
    <col min="7183" max="7183" width="46.42578125" style="2" customWidth="1"/>
    <col min="7184" max="7184" width="36.85546875" style="2" customWidth="1"/>
    <col min="7185" max="7414" width="11.42578125" style="2"/>
    <col min="7415" max="7415" width="21.42578125" style="2" customWidth="1"/>
    <col min="7416" max="7416" width="32.140625" style="2" customWidth="1"/>
    <col min="7417" max="7417" width="7.42578125" style="2" customWidth="1"/>
    <col min="7418" max="7418" width="36.140625" style="2" customWidth="1"/>
    <col min="7419" max="7419" width="32.42578125" style="2" customWidth="1"/>
    <col min="7420" max="7420" width="33.85546875" style="2" customWidth="1"/>
    <col min="7421" max="7421" width="38.140625" style="2" customWidth="1"/>
    <col min="7422" max="7433" width="8.7109375" style="2" customWidth="1"/>
    <col min="7434" max="7434" width="16.7109375" style="2" customWidth="1"/>
    <col min="7435" max="7435" width="97.42578125" style="2" customWidth="1"/>
    <col min="7436" max="7436" width="25.85546875" style="2" customWidth="1"/>
    <col min="7437" max="7437" width="30.28515625" style="2" customWidth="1"/>
    <col min="7438" max="7438" width="23.42578125" style="2" customWidth="1"/>
    <col min="7439" max="7439" width="46.42578125" style="2" customWidth="1"/>
    <col min="7440" max="7440" width="36.85546875" style="2" customWidth="1"/>
    <col min="7441" max="7670" width="11.42578125" style="2"/>
    <col min="7671" max="7671" width="21.42578125" style="2" customWidth="1"/>
    <col min="7672" max="7672" width="32.140625" style="2" customWidth="1"/>
    <col min="7673" max="7673" width="7.42578125" style="2" customWidth="1"/>
    <col min="7674" max="7674" width="36.140625" style="2" customWidth="1"/>
    <col min="7675" max="7675" width="32.42578125" style="2" customWidth="1"/>
    <col min="7676" max="7676" width="33.85546875" style="2" customWidth="1"/>
    <col min="7677" max="7677" width="38.140625" style="2" customWidth="1"/>
    <col min="7678" max="7689" width="8.7109375" style="2" customWidth="1"/>
    <col min="7690" max="7690" width="16.7109375" style="2" customWidth="1"/>
    <col min="7691" max="7691" width="97.42578125" style="2" customWidth="1"/>
    <col min="7692" max="7692" width="25.85546875" style="2" customWidth="1"/>
    <col min="7693" max="7693" width="30.28515625" style="2" customWidth="1"/>
    <col min="7694" max="7694" width="23.42578125" style="2" customWidth="1"/>
    <col min="7695" max="7695" width="46.42578125" style="2" customWidth="1"/>
    <col min="7696" max="7696" width="36.85546875" style="2" customWidth="1"/>
    <col min="7697" max="7926" width="11.42578125" style="2"/>
    <col min="7927" max="7927" width="21.42578125" style="2" customWidth="1"/>
    <col min="7928" max="7928" width="32.140625" style="2" customWidth="1"/>
    <col min="7929" max="7929" width="7.42578125" style="2" customWidth="1"/>
    <col min="7930" max="7930" width="36.140625" style="2" customWidth="1"/>
    <col min="7931" max="7931" width="32.42578125" style="2" customWidth="1"/>
    <col min="7932" max="7932" width="33.85546875" style="2" customWidth="1"/>
    <col min="7933" max="7933" width="38.140625" style="2" customWidth="1"/>
    <col min="7934" max="7945" width="8.7109375" style="2" customWidth="1"/>
    <col min="7946" max="7946" width="16.7109375" style="2" customWidth="1"/>
    <col min="7947" max="7947" width="97.42578125" style="2" customWidth="1"/>
    <col min="7948" max="7948" width="25.85546875" style="2" customWidth="1"/>
    <col min="7949" max="7949" width="30.28515625" style="2" customWidth="1"/>
    <col min="7950" max="7950" width="23.42578125" style="2" customWidth="1"/>
    <col min="7951" max="7951" width="46.42578125" style="2" customWidth="1"/>
    <col min="7952" max="7952" width="36.85546875" style="2" customWidth="1"/>
    <col min="7953" max="8182" width="11.42578125" style="2"/>
    <col min="8183" max="8183" width="21.42578125" style="2" customWidth="1"/>
    <col min="8184" max="8184" width="32.140625" style="2" customWidth="1"/>
    <col min="8185" max="8185" width="7.42578125" style="2" customWidth="1"/>
    <col min="8186" max="8186" width="36.140625" style="2" customWidth="1"/>
    <col min="8187" max="8187" width="32.42578125" style="2" customWidth="1"/>
    <col min="8188" max="8188" width="33.85546875" style="2" customWidth="1"/>
    <col min="8189" max="8189" width="38.140625" style="2" customWidth="1"/>
    <col min="8190" max="8201" width="8.7109375" style="2" customWidth="1"/>
    <col min="8202" max="8202" width="16.7109375" style="2" customWidth="1"/>
    <col min="8203" max="8203" width="97.42578125" style="2" customWidth="1"/>
    <col min="8204" max="8204" width="25.85546875" style="2" customWidth="1"/>
    <col min="8205" max="8205" width="30.28515625" style="2" customWidth="1"/>
    <col min="8206" max="8206" width="23.42578125" style="2" customWidth="1"/>
    <col min="8207" max="8207" width="46.42578125" style="2" customWidth="1"/>
    <col min="8208" max="8208" width="36.85546875" style="2" customWidth="1"/>
    <col min="8209" max="8438" width="11.42578125" style="2"/>
    <col min="8439" max="8439" width="21.42578125" style="2" customWidth="1"/>
    <col min="8440" max="8440" width="32.140625" style="2" customWidth="1"/>
    <col min="8441" max="8441" width="7.42578125" style="2" customWidth="1"/>
    <col min="8442" max="8442" width="36.140625" style="2" customWidth="1"/>
    <col min="8443" max="8443" width="32.42578125" style="2" customWidth="1"/>
    <col min="8444" max="8444" width="33.85546875" style="2" customWidth="1"/>
    <col min="8445" max="8445" width="38.140625" style="2" customWidth="1"/>
    <col min="8446" max="8457" width="8.7109375" style="2" customWidth="1"/>
    <col min="8458" max="8458" width="16.7109375" style="2" customWidth="1"/>
    <col min="8459" max="8459" width="97.42578125" style="2" customWidth="1"/>
    <col min="8460" max="8460" width="25.85546875" style="2" customWidth="1"/>
    <col min="8461" max="8461" width="30.28515625" style="2" customWidth="1"/>
    <col min="8462" max="8462" width="23.42578125" style="2" customWidth="1"/>
    <col min="8463" max="8463" width="46.42578125" style="2" customWidth="1"/>
    <col min="8464" max="8464" width="36.85546875" style="2" customWidth="1"/>
    <col min="8465" max="8694" width="11.42578125" style="2"/>
    <col min="8695" max="8695" width="21.42578125" style="2" customWidth="1"/>
    <col min="8696" max="8696" width="32.140625" style="2" customWidth="1"/>
    <col min="8697" max="8697" width="7.42578125" style="2" customWidth="1"/>
    <col min="8698" max="8698" width="36.140625" style="2" customWidth="1"/>
    <col min="8699" max="8699" width="32.42578125" style="2" customWidth="1"/>
    <col min="8700" max="8700" width="33.85546875" style="2" customWidth="1"/>
    <col min="8701" max="8701" width="38.140625" style="2" customWidth="1"/>
    <col min="8702" max="8713" width="8.7109375" style="2" customWidth="1"/>
    <col min="8714" max="8714" width="16.7109375" style="2" customWidth="1"/>
    <col min="8715" max="8715" width="97.42578125" style="2" customWidth="1"/>
    <col min="8716" max="8716" width="25.85546875" style="2" customWidth="1"/>
    <col min="8717" max="8717" width="30.28515625" style="2" customWidth="1"/>
    <col min="8718" max="8718" width="23.42578125" style="2" customWidth="1"/>
    <col min="8719" max="8719" width="46.42578125" style="2" customWidth="1"/>
    <col min="8720" max="8720" width="36.85546875" style="2" customWidth="1"/>
    <col min="8721" max="8950" width="11.42578125" style="2"/>
    <col min="8951" max="8951" width="21.42578125" style="2" customWidth="1"/>
    <col min="8952" max="8952" width="32.140625" style="2" customWidth="1"/>
    <col min="8953" max="8953" width="7.42578125" style="2" customWidth="1"/>
    <col min="8954" max="8954" width="36.140625" style="2" customWidth="1"/>
    <col min="8955" max="8955" width="32.42578125" style="2" customWidth="1"/>
    <col min="8956" max="8956" width="33.85546875" style="2" customWidth="1"/>
    <col min="8957" max="8957" width="38.140625" style="2" customWidth="1"/>
    <col min="8958" max="8969" width="8.7109375" style="2" customWidth="1"/>
    <col min="8970" max="8970" width="16.7109375" style="2" customWidth="1"/>
    <col min="8971" max="8971" width="97.42578125" style="2" customWidth="1"/>
    <col min="8972" max="8972" width="25.85546875" style="2" customWidth="1"/>
    <col min="8973" max="8973" width="30.28515625" style="2" customWidth="1"/>
    <col min="8974" max="8974" width="23.42578125" style="2" customWidth="1"/>
    <col min="8975" max="8975" width="46.42578125" style="2" customWidth="1"/>
    <col min="8976" max="8976" width="36.85546875" style="2" customWidth="1"/>
    <col min="8977" max="9206" width="11.42578125" style="2"/>
    <col min="9207" max="9207" width="21.42578125" style="2" customWidth="1"/>
    <col min="9208" max="9208" width="32.140625" style="2" customWidth="1"/>
    <col min="9209" max="9209" width="7.42578125" style="2" customWidth="1"/>
    <col min="9210" max="9210" width="36.140625" style="2" customWidth="1"/>
    <col min="9211" max="9211" width="32.42578125" style="2" customWidth="1"/>
    <col min="9212" max="9212" width="33.85546875" style="2" customWidth="1"/>
    <col min="9213" max="9213" width="38.140625" style="2" customWidth="1"/>
    <col min="9214" max="9225" width="8.7109375" style="2" customWidth="1"/>
    <col min="9226" max="9226" width="16.7109375" style="2" customWidth="1"/>
    <col min="9227" max="9227" width="97.42578125" style="2" customWidth="1"/>
    <col min="9228" max="9228" width="25.85546875" style="2" customWidth="1"/>
    <col min="9229" max="9229" width="30.28515625" style="2" customWidth="1"/>
    <col min="9230" max="9230" width="23.42578125" style="2" customWidth="1"/>
    <col min="9231" max="9231" width="46.42578125" style="2" customWidth="1"/>
    <col min="9232" max="9232" width="36.85546875" style="2" customWidth="1"/>
    <col min="9233" max="9462" width="11.42578125" style="2"/>
    <col min="9463" max="9463" width="21.42578125" style="2" customWidth="1"/>
    <col min="9464" max="9464" width="32.140625" style="2" customWidth="1"/>
    <col min="9465" max="9465" width="7.42578125" style="2" customWidth="1"/>
    <col min="9466" max="9466" width="36.140625" style="2" customWidth="1"/>
    <col min="9467" max="9467" width="32.42578125" style="2" customWidth="1"/>
    <col min="9468" max="9468" width="33.85546875" style="2" customWidth="1"/>
    <col min="9469" max="9469" width="38.140625" style="2" customWidth="1"/>
    <col min="9470" max="9481" width="8.7109375" style="2" customWidth="1"/>
    <col min="9482" max="9482" width="16.7109375" style="2" customWidth="1"/>
    <col min="9483" max="9483" width="97.42578125" style="2" customWidth="1"/>
    <col min="9484" max="9484" width="25.85546875" style="2" customWidth="1"/>
    <col min="9485" max="9485" width="30.28515625" style="2" customWidth="1"/>
    <col min="9486" max="9486" width="23.42578125" style="2" customWidth="1"/>
    <col min="9487" max="9487" width="46.42578125" style="2" customWidth="1"/>
    <col min="9488" max="9488" width="36.85546875" style="2" customWidth="1"/>
    <col min="9489" max="9718" width="11.42578125" style="2"/>
    <col min="9719" max="9719" width="21.42578125" style="2" customWidth="1"/>
    <col min="9720" max="9720" width="32.140625" style="2" customWidth="1"/>
    <col min="9721" max="9721" width="7.42578125" style="2" customWidth="1"/>
    <col min="9722" max="9722" width="36.140625" style="2" customWidth="1"/>
    <col min="9723" max="9723" width="32.42578125" style="2" customWidth="1"/>
    <col min="9724" max="9724" width="33.85546875" style="2" customWidth="1"/>
    <col min="9725" max="9725" width="38.140625" style="2" customWidth="1"/>
    <col min="9726" max="9737" width="8.7109375" style="2" customWidth="1"/>
    <col min="9738" max="9738" width="16.7109375" style="2" customWidth="1"/>
    <col min="9739" max="9739" width="97.42578125" style="2" customWidth="1"/>
    <col min="9740" max="9740" width="25.85546875" style="2" customWidth="1"/>
    <col min="9741" max="9741" width="30.28515625" style="2" customWidth="1"/>
    <col min="9742" max="9742" width="23.42578125" style="2" customWidth="1"/>
    <col min="9743" max="9743" width="46.42578125" style="2" customWidth="1"/>
    <col min="9744" max="9744" width="36.85546875" style="2" customWidth="1"/>
    <col min="9745" max="9974" width="11.42578125" style="2"/>
    <col min="9975" max="9975" width="21.42578125" style="2" customWidth="1"/>
    <col min="9976" max="9976" width="32.140625" style="2" customWidth="1"/>
    <col min="9977" max="9977" width="7.42578125" style="2" customWidth="1"/>
    <col min="9978" max="9978" width="36.140625" style="2" customWidth="1"/>
    <col min="9979" max="9979" width="32.42578125" style="2" customWidth="1"/>
    <col min="9980" max="9980" width="33.85546875" style="2" customWidth="1"/>
    <col min="9981" max="9981" width="38.140625" style="2" customWidth="1"/>
    <col min="9982" max="9993" width="8.7109375" style="2" customWidth="1"/>
    <col min="9994" max="9994" width="16.7109375" style="2" customWidth="1"/>
    <col min="9995" max="9995" width="97.42578125" style="2" customWidth="1"/>
    <col min="9996" max="9996" width="25.85546875" style="2" customWidth="1"/>
    <col min="9997" max="9997" width="30.28515625" style="2" customWidth="1"/>
    <col min="9998" max="9998" width="23.42578125" style="2" customWidth="1"/>
    <col min="9999" max="9999" width="46.42578125" style="2" customWidth="1"/>
    <col min="10000" max="10000" width="36.85546875" style="2" customWidth="1"/>
    <col min="10001" max="10230" width="11.42578125" style="2"/>
    <col min="10231" max="10231" width="21.42578125" style="2" customWidth="1"/>
    <col min="10232" max="10232" width="32.140625" style="2" customWidth="1"/>
    <col min="10233" max="10233" width="7.42578125" style="2" customWidth="1"/>
    <col min="10234" max="10234" width="36.140625" style="2" customWidth="1"/>
    <col min="10235" max="10235" width="32.42578125" style="2" customWidth="1"/>
    <col min="10236" max="10236" width="33.85546875" style="2" customWidth="1"/>
    <col min="10237" max="10237" width="38.140625" style="2" customWidth="1"/>
    <col min="10238" max="10249" width="8.7109375" style="2" customWidth="1"/>
    <col min="10250" max="10250" width="16.7109375" style="2" customWidth="1"/>
    <col min="10251" max="10251" width="97.42578125" style="2" customWidth="1"/>
    <col min="10252" max="10252" width="25.85546875" style="2" customWidth="1"/>
    <col min="10253" max="10253" width="30.28515625" style="2" customWidth="1"/>
    <col min="10254" max="10254" width="23.42578125" style="2" customWidth="1"/>
    <col min="10255" max="10255" width="46.42578125" style="2" customWidth="1"/>
    <col min="10256" max="10256" width="36.85546875" style="2" customWidth="1"/>
    <col min="10257" max="10486" width="11.42578125" style="2"/>
    <col min="10487" max="10487" width="21.42578125" style="2" customWidth="1"/>
    <col min="10488" max="10488" width="32.140625" style="2" customWidth="1"/>
    <col min="10489" max="10489" width="7.42578125" style="2" customWidth="1"/>
    <col min="10490" max="10490" width="36.140625" style="2" customWidth="1"/>
    <col min="10491" max="10491" width="32.42578125" style="2" customWidth="1"/>
    <col min="10492" max="10492" width="33.85546875" style="2" customWidth="1"/>
    <col min="10493" max="10493" width="38.140625" style="2" customWidth="1"/>
    <col min="10494" max="10505" width="8.7109375" style="2" customWidth="1"/>
    <col min="10506" max="10506" width="16.7109375" style="2" customWidth="1"/>
    <col min="10507" max="10507" width="97.42578125" style="2" customWidth="1"/>
    <col min="10508" max="10508" width="25.85546875" style="2" customWidth="1"/>
    <col min="10509" max="10509" width="30.28515625" style="2" customWidth="1"/>
    <col min="10510" max="10510" width="23.42578125" style="2" customWidth="1"/>
    <col min="10511" max="10511" width="46.42578125" style="2" customWidth="1"/>
    <col min="10512" max="10512" width="36.85546875" style="2" customWidth="1"/>
    <col min="10513" max="10742" width="11.42578125" style="2"/>
    <col min="10743" max="10743" width="21.42578125" style="2" customWidth="1"/>
    <col min="10744" max="10744" width="32.140625" style="2" customWidth="1"/>
    <col min="10745" max="10745" width="7.42578125" style="2" customWidth="1"/>
    <col min="10746" max="10746" width="36.140625" style="2" customWidth="1"/>
    <col min="10747" max="10747" width="32.42578125" style="2" customWidth="1"/>
    <col min="10748" max="10748" width="33.85546875" style="2" customWidth="1"/>
    <col min="10749" max="10749" width="38.140625" style="2" customWidth="1"/>
    <col min="10750" max="10761" width="8.7109375" style="2" customWidth="1"/>
    <col min="10762" max="10762" width="16.7109375" style="2" customWidth="1"/>
    <col min="10763" max="10763" width="97.42578125" style="2" customWidth="1"/>
    <col min="10764" max="10764" width="25.85546875" style="2" customWidth="1"/>
    <col min="10765" max="10765" width="30.28515625" style="2" customWidth="1"/>
    <col min="10766" max="10766" width="23.42578125" style="2" customWidth="1"/>
    <col min="10767" max="10767" width="46.42578125" style="2" customWidth="1"/>
    <col min="10768" max="10768" width="36.85546875" style="2" customWidth="1"/>
    <col min="10769" max="10998" width="11.42578125" style="2"/>
    <col min="10999" max="10999" width="21.42578125" style="2" customWidth="1"/>
    <col min="11000" max="11000" width="32.140625" style="2" customWidth="1"/>
    <col min="11001" max="11001" width="7.42578125" style="2" customWidth="1"/>
    <col min="11002" max="11002" width="36.140625" style="2" customWidth="1"/>
    <col min="11003" max="11003" width="32.42578125" style="2" customWidth="1"/>
    <col min="11004" max="11004" width="33.85546875" style="2" customWidth="1"/>
    <col min="11005" max="11005" width="38.140625" style="2" customWidth="1"/>
    <col min="11006" max="11017" width="8.7109375" style="2" customWidth="1"/>
    <col min="11018" max="11018" width="16.7109375" style="2" customWidth="1"/>
    <col min="11019" max="11019" width="97.42578125" style="2" customWidth="1"/>
    <col min="11020" max="11020" width="25.85546875" style="2" customWidth="1"/>
    <col min="11021" max="11021" width="30.28515625" style="2" customWidth="1"/>
    <col min="11022" max="11022" width="23.42578125" style="2" customWidth="1"/>
    <col min="11023" max="11023" width="46.42578125" style="2" customWidth="1"/>
    <col min="11024" max="11024" width="36.85546875" style="2" customWidth="1"/>
    <col min="11025" max="11254" width="11.42578125" style="2"/>
    <col min="11255" max="11255" width="21.42578125" style="2" customWidth="1"/>
    <col min="11256" max="11256" width="32.140625" style="2" customWidth="1"/>
    <col min="11257" max="11257" width="7.42578125" style="2" customWidth="1"/>
    <col min="11258" max="11258" width="36.140625" style="2" customWidth="1"/>
    <col min="11259" max="11259" width="32.42578125" style="2" customWidth="1"/>
    <col min="11260" max="11260" width="33.85546875" style="2" customWidth="1"/>
    <col min="11261" max="11261" width="38.140625" style="2" customWidth="1"/>
    <col min="11262" max="11273" width="8.7109375" style="2" customWidth="1"/>
    <col min="11274" max="11274" width="16.7109375" style="2" customWidth="1"/>
    <col min="11275" max="11275" width="97.42578125" style="2" customWidth="1"/>
    <col min="11276" max="11276" width="25.85546875" style="2" customWidth="1"/>
    <col min="11277" max="11277" width="30.28515625" style="2" customWidth="1"/>
    <col min="11278" max="11278" width="23.42578125" style="2" customWidth="1"/>
    <col min="11279" max="11279" width="46.42578125" style="2" customWidth="1"/>
    <col min="11280" max="11280" width="36.85546875" style="2" customWidth="1"/>
    <col min="11281" max="11510" width="11.42578125" style="2"/>
    <col min="11511" max="11511" width="21.42578125" style="2" customWidth="1"/>
    <col min="11512" max="11512" width="32.140625" style="2" customWidth="1"/>
    <col min="11513" max="11513" width="7.42578125" style="2" customWidth="1"/>
    <col min="11514" max="11514" width="36.140625" style="2" customWidth="1"/>
    <col min="11515" max="11515" width="32.42578125" style="2" customWidth="1"/>
    <col min="11516" max="11516" width="33.85546875" style="2" customWidth="1"/>
    <col min="11517" max="11517" width="38.140625" style="2" customWidth="1"/>
    <col min="11518" max="11529" width="8.7109375" style="2" customWidth="1"/>
    <col min="11530" max="11530" width="16.7109375" style="2" customWidth="1"/>
    <col min="11531" max="11531" width="97.42578125" style="2" customWidth="1"/>
    <col min="11532" max="11532" width="25.85546875" style="2" customWidth="1"/>
    <col min="11533" max="11533" width="30.28515625" style="2" customWidth="1"/>
    <col min="11534" max="11534" width="23.42578125" style="2" customWidth="1"/>
    <col min="11535" max="11535" width="46.42578125" style="2" customWidth="1"/>
    <col min="11536" max="11536" width="36.85546875" style="2" customWidth="1"/>
    <col min="11537" max="11766" width="11.42578125" style="2"/>
    <col min="11767" max="11767" width="21.42578125" style="2" customWidth="1"/>
    <col min="11768" max="11768" width="32.140625" style="2" customWidth="1"/>
    <col min="11769" max="11769" width="7.42578125" style="2" customWidth="1"/>
    <col min="11770" max="11770" width="36.140625" style="2" customWidth="1"/>
    <col min="11771" max="11771" width="32.42578125" style="2" customWidth="1"/>
    <col min="11772" max="11772" width="33.85546875" style="2" customWidth="1"/>
    <col min="11773" max="11773" width="38.140625" style="2" customWidth="1"/>
    <col min="11774" max="11785" width="8.7109375" style="2" customWidth="1"/>
    <col min="11786" max="11786" width="16.7109375" style="2" customWidth="1"/>
    <col min="11787" max="11787" width="97.42578125" style="2" customWidth="1"/>
    <col min="11788" max="11788" width="25.85546875" style="2" customWidth="1"/>
    <col min="11789" max="11789" width="30.28515625" style="2" customWidth="1"/>
    <col min="11790" max="11790" width="23.42578125" style="2" customWidth="1"/>
    <col min="11791" max="11791" width="46.42578125" style="2" customWidth="1"/>
    <col min="11792" max="11792" width="36.85546875" style="2" customWidth="1"/>
    <col min="11793" max="12022" width="11.42578125" style="2"/>
    <col min="12023" max="12023" width="21.42578125" style="2" customWidth="1"/>
    <col min="12024" max="12024" width="32.140625" style="2" customWidth="1"/>
    <col min="12025" max="12025" width="7.42578125" style="2" customWidth="1"/>
    <col min="12026" max="12026" width="36.140625" style="2" customWidth="1"/>
    <col min="12027" max="12027" width="32.42578125" style="2" customWidth="1"/>
    <col min="12028" max="12028" width="33.85546875" style="2" customWidth="1"/>
    <col min="12029" max="12029" width="38.140625" style="2" customWidth="1"/>
    <col min="12030" max="12041" width="8.7109375" style="2" customWidth="1"/>
    <col min="12042" max="12042" width="16.7109375" style="2" customWidth="1"/>
    <col min="12043" max="12043" width="97.42578125" style="2" customWidth="1"/>
    <col min="12044" max="12044" width="25.85546875" style="2" customWidth="1"/>
    <col min="12045" max="12045" width="30.28515625" style="2" customWidth="1"/>
    <col min="12046" max="12046" width="23.42578125" style="2" customWidth="1"/>
    <col min="12047" max="12047" width="46.42578125" style="2" customWidth="1"/>
    <col min="12048" max="12048" width="36.85546875" style="2" customWidth="1"/>
    <col min="12049" max="12278" width="11.42578125" style="2"/>
    <col min="12279" max="12279" width="21.42578125" style="2" customWidth="1"/>
    <col min="12280" max="12280" width="32.140625" style="2" customWidth="1"/>
    <col min="12281" max="12281" width="7.42578125" style="2" customWidth="1"/>
    <col min="12282" max="12282" width="36.140625" style="2" customWidth="1"/>
    <col min="12283" max="12283" width="32.42578125" style="2" customWidth="1"/>
    <col min="12284" max="12284" width="33.85546875" style="2" customWidth="1"/>
    <col min="12285" max="12285" width="38.140625" style="2" customWidth="1"/>
    <col min="12286" max="12297" width="8.7109375" style="2" customWidth="1"/>
    <col min="12298" max="12298" width="16.7109375" style="2" customWidth="1"/>
    <col min="12299" max="12299" width="97.42578125" style="2" customWidth="1"/>
    <col min="12300" max="12300" width="25.85546875" style="2" customWidth="1"/>
    <col min="12301" max="12301" width="30.28515625" style="2" customWidth="1"/>
    <col min="12302" max="12302" width="23.42578125" style="2" customWidth="1"/>
    <col min="12303" max="12303" width="46.42578125" style="2" customWidth="1"/>
    <col min="12304" max="12304" width="36.85546875" style="2" customWidth="1"/>
    <col min="12305" max="12534" width="11.42578125" style="2"/>
    <col min="12535" max="12535" width="21.42578125" style="2" customWidth="1"/>
    <col min="12536" max="12536" width="32.140625" style="2" customWidth="1"/>
    <col min="12537" max="12537" width="7.42578125" style="2" customWidth="1"/>
    <col min="12538" max="12538" width="36.140625" style="2" customWidth="1"/>
    <col min="12539" max="12539" width="32.42578125" style="2" customWidth="1"/>
    <col min="12540" max="12540" width="33.85546875" style="2" customWidth="1"/>
    <col min="12541" max="12541" width="38.140625" style="2" customWidth="1"/>
    <col min="12542" max="12553" width="8.7109375" style="2" customWidth="1"/>
    <col min="12554" max="12554" width="16.7109375" style="2" customWidth="1"/>
    <col min="12555" max="12555" width="97.42578125" style="2" customWidth="1"/>
    <col min="12556" max="12556" width="25.85546875" style="2" customWidth="1"/>
    <col min="12557" max="12557" width="30.28515625" style="2" customWidth="1"/>
    <col min="12558" max="12558" width="23.42578125" style="2" customWidth="1"/>
    <col min="12559" max="12559" width="46.42578125" style="2" customWidth="1"/>
    <col min="12560" max="12560" width="36.85546875" style="2" customWidth="1"/>
    <col min="12561" max="12790" width="11.42578125" style="2"/>
    <col min="12791" max="12791" width="21.42578125" style="2" customWidth="1"/>
    <col min="12792" max="12792" width="32.140625" style="2" customWidth="1"/>
    <col min="12793" max="12793" width="7.42578125" style="2" customWidth="1"/>
    <col min="12794" max="12794" width="36.140625" style="2" customWidth="1"/>
    <col min="12795" max="12795" width="32.42578125" style="2" customWidth="1"/>
    <col min="12796" max="12796" width="33.85546875" style="2" customWidth="1"/>
    <col min="12797" max="12797" width="38.140625" style="2" customWidth="1"/>
    <col min="12798" max="12809" width="8.7109375" style="2" customWidth="1"/>
    <col min="12810" max="12810" width="16.7109375" style="2" customWidth="1"/>
    <col min="12811" max="12811" width="97.42578125" style="2" customWidth="1"/>
    <col min="12812" max="12812" width="25.85546875" style="2" customWidth="1"/>
    <col min="12813" max="12813" width="30.28515625" style="2" customWidth="1"/>
    <col min="12814" max="12814" width="23.42578125" style="2" customWidth="1"/>
    <col min="12815" max="12815" width="46.42578125" style="2" customWidth="1"/>
    <col min="12816" max="12816" width="36.85546875" style="2" customWidth="1"/>
    <col min="12817" max="13046" width="11.42578125" style="2"/>
    <col min="13047" max="13047" width="21.42578125" style="2" customWidth="1"/>
    <col min="13048" max="13048" width="32.140625" style="2" customWidth="1"/>
    <col min="13049" max="13049" width="7.42578125" style="2" customWidth="1"/>
    <col min="13050" max="13050" width="36.140625" style="2" customWidth="1"/>
    <col min="13051" max="13051" width="32.42578125" style="2" customWidth="1"/>
    <col min="13052" max="13052" width="33.85546875" style="2" customWidth="1"/>
    <col min="13053" max="13053" width="38.140625" style="2" customWidth="1"/>
    <col min="13054" max="13065" width="8.7109375" style="2" customWidth="1"/>
    <col min="13066" max="13066" width="16.7109375" style="2" customWidth="1"/>
    <col min="13067" max="13067" width="97.42578125" style="2" customWidth="1"/>
    <col min="13068" max="13068" width="25.85546875" style="2" customWidth="1"/>
    <col min="13069" max="13069" width="30.28515625" style="2" customWidth="1"/>
    <col min="13070" max="13070" width="23.42578125" style="2" customWidth="1"/>
    <col min="13071" max="13071" width="46.42578125" style="2" customWidth="1"/>
    <col min="13072" max="13072" width="36.85546875" style="2" customWidth="1"/>
    <col min="13073" max="13302" width="11.42578125" style="2"/>
    <col min="13303" max="13303" width="21.42578125" style="2" customWidth="1"/>
    <col min="13304" max="13304" width="32.140625" style="2" customWidth="1"/>
    <col min="13305" max="13305" width="7.42578125" style="2" customWidth="1"/>
    <col min="13306" max="13306" width="36.140625" style="2" customWidth="1"/>
    <col min="13307" max="13307" width="32.42578125" style="2" customWidth="1"/>
    <col min="13308" max="13308" width="33.85546875" style="2" customWidth="1"/>
    <col min="13309" max="13309" width="38.140625" style="2" customWidth="1"/>
    <col min="13310" max="13321" width="8.7109375" style="2" customWidth="1"/>
    <col min="13322" max="13322" width="16.7109375" style="2" customWidth="1"/>
    <col min="13323" max="13323" width="97.42578125" style="2" customWidth="1"/>
    <col min="13324" max="13324" width="25.85546875" style="2" customWidth="1"/>
    <col min="13325" max="13325" width="30.28515625" style="2" customWidth="1"/>
    <col min="13326" max="13326" width="23.42578125" style="2" customWidth="1"/>
    <col min="13327" max="13327" width="46.42578125" style="2" customWidth="1"/>
    <col min="13328" max="13328" width="36.85546875" style="2" customWidth="1"/>
    <col min="13329" max="13558" width="11.42578125" style="2"/>
    <col min="13559" max="13559" width="21.42578125" style="2" customWidth="1"/>
    <col min="13560" max="13560" width="32.140625" style="2" customWidth="1"/>
    <col min="13561" max="13561" width="7.42578125" style="2" customWidth="1"/>
    <col min="13562" max="13562" width="36.140625" style="2" customWidth="1"/>
    <col min="13563" max="13563" width="32.42578125" style="2" customWidth="1"/>
    <col min="13564" max="13564" width="33.85546875" style="2" customWidth="1"/>
    <col min="13565" max="13565" width="38.140625" style="2" customWidth="1"/>
    <col min="13566" max="13577" width="8.7109375" style="2" customWidth="1"/>
    <col min="13578" max="13578" width="16.7109375" style="2" customWidth="1"/>
    <col min="13579" max="13579" width="97.42578125" style="2" customWidth="1"/>
    <col min="13580" max="13580" width="25.85546875" style="2" customWidth="1"/>
    <col min="13581" max="13581" width="30.28515625" style="2" customWidth="1"/>
    <col min="13582" max="13582" width="23.42578125" style="2" customWidth="1"/>
    <col min="13583" max="13583" width="46.42578125" style="2" customWidth="1"/>
    <col min="13584" max="13584" width="36.85546875" style="2" customWidth="1"/>
    <col min="13585" max="13814" width="11.42578125" style="2"/>
    <col min="13815" max="13815" width="21.42578125" style="2" customWidth="1"/>
    <col min="13816" max="13816" width="32.140625" style="2" customWidth="1"/>
    <col min="13817" max="13817" width="7.42578125" style="2" customWidth="1"/>
    <col min="13818" max="13818" width="36.140625" style="2" customWidth="1"/>
    <col min="13819" max="13819" width="32.42578125" style="2" customWidth="1"/>
    <col min="13820" max="13820" width="33.85546875" style="2" customWidth="1"/>
    <col min="13821" max="13821" width="38.140625" style="2" customWidth="1"/>
    <col min="13822" max="13833" width="8.7109375" style="2" customWidth="1"/>
    <col min="13834" max="13834" width="16.7109375" style="2" customWidth="1"/>
    <col min="13835" max="13835" width="97.42578125" style="2" customWidth="1"/>
    <col min="13836" max="13836" width="25.85546875" style="2" customWidth="1"/>
    <col min="13837" max="13837" width="30.28515625" style="2" customWidth="1"/>
    <col min="13838" max="13838" width="23.42578125" style="2" customWidth="1"/>
    <col min="13839" max="13839" width="46.42578125" style="2" customWidth="1"/>
    <col min="13840" max="13840" width="36.85546875" style="2" customWidth="1"/>
    <col min="13841" max="14070" width="11.42578125" style="2"/>
    <col min="14071" max="14071" width="21.42578125" style="2" customWidth="1"/>
    <col min="14072" max="14072" width="32.140625" style="2" customWidth="1"/>
    <col min="14073" max="14073" width="7.42578125" style="2" customWidth="1"/>
    <col min="14074" max="14074" width="36.140625" style="2" customWidth="1"/>
    <col min="14075" max="14075" width="32.42578125" style="2" customWidth="1"/>
    <col min="14076" max="14076" width="33.85546875" style="2" customWidth="1"/>
    <col min="14077" max="14077" width="38.140625" style="2" customWidth="1"/>
    <col min="14078" max="14089" width="8.7109375" style="2" customWidth="1"/>
    <col min="14090" max="14090" width="16.7109375" style="2" customWidth="1"/>
    <col min="14091" max="14091" width="97.42578125" style="2" customWidth="1"/>
    <col min="14092" max="14092" width="25.85546875" style="2" customWidth="1"/>
    <col min="14093" max="14093" width="30.28515625" style="2" customWidth="1"/>
    <col min="14094" max="14094" width="23.42578125" style="2" customWidth="1"/>
    <col min="14095" max="14095" width="46.42578125" style="2" customWidth="1"/>
    <col min="14096" max="14096" width="36.85546875" style="2" customWidth="1"/>
    <col min="14097" max="14326" width="11.42578125" style="2"/>
    <col min="14327" max="14327" width="21.42578125" style="2" customWidth="1"/>
    <col min="14328" max="14328" width="32.140625" style="2" customWidth="1"/>
    <col min="14329" max="14329" width="7.42578125" style="2" customWidth="1"/>
    <col min="14330" max="14330" width="36.140625" style="2" customWidth="1"/>
    <col min="14331" max="14331" width="32.42578125" style="2" customWidth="1"/>
    <col min="14332" max="14332" width="33.85546875" style="2" customWidth="1"/>
    <col min="14333" max="14333" width="38.140625" style="2" customWidth="1"/>
    <col min="14334" max="14345" width="8.7109375" style="2" customWidth="1"/>
    <col min="14346" max="14346" width="16.7109375" style="2" customWidth="1"/>
    <col min="14347" max="14347" width="97.42578125" style="2" customWidth="1"/>
    <col min="14348" max="14348" width="25.85546875" style="2" customWidth="1"/>
    <col min="14349" max="14349" width="30.28515625" style="2" customWidth="1"/>
    <col min="14350" max="14350" width="23.42578125" style="2" customWidth="1"/>
    <col min="14351" max="14351" width="46.42578125" style="2" customWidth="1"/>
    <col min="14352" max="14352" width="36.85546875" style="2" customWidth="1"/>
    <col min="14353" max="14582" width="11.42578125" style="2"/>
    <col min="14583" max="14583" width="21.42578125" style="2" customWidth="1"/>
    <col min="14584" max="14584" width="32.140625" style="2" customWidth="1"/>
    <col min="14585" max="14585" width="7.42578125" style="2" customWidth="1"/>
    <col min="14586" max="14586" width="36.140625" style="2" customWidth="1"/>
    <col min="14587" max="14587" width="32.42578125" style="2" customWidth="1"/>
    <col min="14588" max="14588" width="33.85546875" style="2" customWidth="1"/>
    <col min="14589" max="14589" width="38.140625" style="2" customWidth="1"/>
    <col min="14590" max="14601" width="8.7109375" style="2" customWidth="1"/>
    <col min="14602" max="14602" width="16.7109375" style="2" customWidth="1"/>
    <col min="14603" max="14603" width="97.42578125" style="2" customWidth="1"/>
    <col min="14604" max="14604" width="25.85546875" style="2" customWidth="1"/>
    <col min="14605" max="14605" width="30.28515625" style="2" customWidth="1"/>
    <col min="14606" max="14606" width="23.42578125" style="2" customWidth="1"/>
    <col min="14607" max="14607" width="46.42578125" style="2" customWidth="1"/>
    <col min="14608" max="14608" width="36.85546875" style="2" customWidth="1"/>
    <col min="14609" max="14838" width="11.42578125" style="2"/>
    <col min="14839" max="14839" width="21.42578125" style="2" customWidth="1"/>
    <col min="14840" max="14840" width="32.140625" style="2" customWidth="1"/>
    <col min="14841" max="14841" width="7.42578125" style="2" customWidth="1"/>
    <col min="14842" max="14842" width="36.140625" style="2" customWidth="1"/>
    <col min="14843" max="14843" width="32.42578125" style="2" customWidth="1"/>
    <col min="14844" max="14844" width="33.85546875" style="2" customWidth="1"/>
    <col min="14845" max="14845" width="38.140625" style="2" customWidth="1"/>
    <col min="14846" max="14857" width="8.7109375" style="2" customWidth="1"/>
    <col min="14858" max="14858" width="16.7109375" style="2" customWidth="1"/>
    <col min="14859" max="14859" width="97.42578125" style="2" customWidth="1"/>
    <col min="14860" max="14860" width="25.85546875" style="2" customWidth="1"/>
    <col min="14861" max="14861" width="30.28515625" style="2" customWidth="1"/>
    <col min="14862" max="14862" width="23.42578125" style="2" customWidth="1"/>
    <col min="14863" max="14863" width="46.42578125" style="2" customWidth="1"/>
    <col min="14864" max="14864" width="36.85546875" style="2" customWidth="1"/>
    <col min="14865" max="15094" width="11.42578125" style="2"/>
    <col min="15095" max="15095" width="21.42578125" style="2" customWidth="1"/>
    <col min="15096" max="15096" width="32.140625" style="2" customWidth="1"/>
    <col min="15097" max="15097" width="7.42578125" style="2" customWidth="1"/>
    <col min="15098" max="15098" width="36.140625" style="2" customWidth="1"/>
    <col min="15099" max="15099" width="32.42578125" style="2" customWidth="1"/>
    <col min="15100" max="15100" width="33.85546875" style="2" customWidth="1"/>
    <col min="15101" max="15101" width="38.140625" style="2" customWidth="1"/>
    <col min="15102" max="15113" width="8.7109375" style="2" customWidth="1"/>
    <col min="15114" max="15114" width="16.7109375" style="2" customWidth="1"/>
    <col min="15115" max="15115" width="97.42578125" style="2" customWidth="1"/>
    <col min="15116" max="15116" width="25.85546875" style="2" customWidth="1"/>
    <col min="15117" max="15117" width="30.28515625" style="2" customWidth="1"/>
    <col min="15118" max="15118" width="23.42578125" style="2" customWidth="1"/>
    <col min="15119" max="15119" width="46.42578125" style="2" customWidth="1"/>
    <col min="15120" max="15120" width="36.85546875" style="2" customWidth="1"/>
    <col min="15121" max="15350" width="11.42578125" style="2"/>
    <col min="15351" max="15351" width="21.42578125" style="2" customWidth="1"/>
    <col min="15352" max="15352" width="32.140625" style="2" customWidth="1"/>
    <col min="15353" max="15353" width="7.42578125" style="2" customWidth="1"/>
    <col min="15354" max="15354" width="36.140625" style="2" customWidth="1"/>
    <col min="15355" max="15355" width="32.42578125" style="2" customWidth="1"/>
    <col min="15356" max="15356" width="33.85546875" style="2" customWidth="1"/>
    <col min="15357" max="15357" width="38.140625" style="2" customWidth="1"/>
    <col min="15358" max="15369" width="8.7109375" style="2" customWidth="1"/>
    <col min="15370" max="15370" width="16.7109375" style="2" customWidth="1"/>
    <col min="15371" max="15371" width="97.42578125" style="2" customWidth="1"/>
    <col min="15372" max="15372" width="25.85546875" style="2" customWidth="1"/>
    <col min="15373" max="15373" width="30.28515625" style="2" customWidth="1"/>
    <col min="15374" max="15374" width="23.42578125" style="2" customWidth="1"/>
    <col min="15375" max="15375" width="46.42578125" style="2" customWidth="1"/>
    <col min="15376" max="15376" width="36.85546875" style="2" customWidth="1"/>
    <col min="15377" max="15606" width="11.42578125" style="2"/>
    <col min="15607" max="15607" width="21.42578125" style="2" customWidth="1"/>
    <col min="15608" max="15608" width="32.140625" style="2" customWidth="1"/>
    <col min="15609" max="15609" width="7.42578125" style="2" customWidth="1"/>
    <col min="15610" max="15610" width="36.140625" style="2" customWidth="1"/>
    <col min="15611" max="15611" width="32.42578125" style="2" customWidth="1"/>
    <col min="15612" max="15612" width="33.85546875" style="2" customWidth="1"/>
    <col min="15613" max="15613" width="38.140625" style="2" customWidth="1"/>
    <col min="15614" max="15625" width="8.7109375" style="2" customWidth="1"/>
    <col min="15626" max="15626" width="16.7109375" style="2" customWidth="1"/>
    <col min="15627" max="15627" width="97.42578125" style="2" customWidth="1"/>
    <col min="15628" max="15628" width="25.85546875" style="2" customWidth="1"/>
    <col min="15629" max="15629" width="30.28515625" style="2" customWidth="1"/>
    <col min="15630" max="15630" width="23.42578125" style="2" customWidth="1"/>
    <col min="15631" max="15631" width="46.42578125" style="2" customWidth="1"/>
    <col min="15632" max="15632" width="36.85546875" style="2" customWidth="1"/>
    <col min="15633" max="15862" width="11.42578125" style="2"/>
    <col min="15863" max="15863" width="21.42578125" style="2" customWidth="1"/>
    <col min="15864" max="15864" width="32.140625" style="2" customWidth="1"/>
    <col min="15865" max="15865" width="7.42578125" style="2" customWidth="1"/>
    <col min="15866" max="15866" width="36.140625" style="2" customWidth="1"/>
    <col min="15867" max="15867" width="32.42578125" style="2" customWidth="1"/>
    <col min="15868" max="15868" width="33.85546875" style="2" customWidth="1"/>
    <col min="15869" max="15869" width="38.140625" style="2" customWidth="1"/>
    <col min="15870" max="15881" width="8.7109375" style="2" customWidth="1"/>
    <col min="15882" max="15882" width="16.7109375" style="2" customWidth="1"/>
    <col min="15883" max="15883" width="97.42578125" style="2" customWidth="1"/>
    <col min="15884" max="15884" width="25.85546875" style="2" customWidth="1"/>
    <col min="15885" max="15885" width="30.28515625" style="2" customWidth="1"/>
    <col min="15886" max="15886" width="23.42578125" style="2" customWidth="1"/>
    <col min="15887" max="15887" width="46.42578125" style="2" customWidth="1"/>
    <col min="15888" max="15888" width="36.85546875" style="2" customWidth="1"/>
    <col min="15889" max="16118" width="11.42578125" style="2"/>
    <col min="16119" max="16119" width="21.42578125" style="2" customWidth="1"/>
    <col min="16120" max="16120" width="32.140625" style="2" customWidth="1"/>
    <col min="16121" max="16121" width="7.42578125" style="2" customWidth="1"/>
    <col min="16122" max="16122" width="36.140625" style="2" customWidth="1"/>
    <col min="16123" max="16123" width="32.42578125" style="2" customWidth="1"/>
    <col min="16124" max="16124" width="33.85546875" style="2" customWidth="1"/>
    <col min="16125" max="16125" width="38.140625" style="2" customWidth="1"/>
    <col min="16126" max="16137" width="8.7109375" style="2" customWidth="1"/>
    <col min="16138" max="16138" width="16.7109375" style="2" customWidth="1"/>
    <col min="16139" max="16139" width="97.42578125" style="2" customWidth="1"/>
    <col min="16140" max="16140" width="25.85546875" style="2" customWidth="1"/>
    <col min="16141" max="16141" width="30.28515625" style="2" customWidth="1"/>
    <col min="16142" max="16142" width="23.42578125" style="2" customWidth="1"/>
    <col min="16143" max="16143" width="46.42578125" style="2" customWidth="1"/>
    <col min="16144" max="16144" width="36.85546875" style="2" customWidth="1"/>
    <col min="16145" max="16384" width="11.42578125" style="2"/>
  </cols>
  <sheetData>
    <row r="1" spans="1:16" ht="18.75" x14ac:dyDescent="0.3">
      <c r="A1" s="119" t="s">
        <v>80</v>
      </c>
      <c r="B1" s="119"/>
    </row>
    <row r="4" spans="1:16" ht="37.5" customHeight="1" x14ac:dyDescent="0.25">
      <c r="A4" s="143" t="s">
        <v>0</v>
      </c>
      <c r="B4" s="144" t="s">
        <v>18</v>
      </c>
      <c r="C4" s="144" t="s">
        <v>19</v>
      </c>
      <c r="D4" s="144"/>
      <c r="E4" s="143" t="s">
        <v>20</v>
      </c>
      <c r="F4" s="143" t="s">
        <v>21</v>
      </c>
      <c r="G4" s="144" t="s">
        <v>7</v>
      </c>
      <c r="H4" s="146" t="s">
        <v>8</v>
      </c>
      <c r="I4" s="146" t="s">
        <v>59</v>
      </c>
      <c r="J4" s="144" t="s">
        <v>61</v>
      </c>
      <c r="K4" s="144"/>
      <c r="L4" s="148" t="s">
        <v>9</v>
      </c>
      <c r="M4" s="149"/>
      <c r="N4" s="149"/>
      <c r="O4" s="149"/>
      <c r="P4" s="150"/>
    </row>
    <row r="5" spans="1:16" ht="54.75" customHeight="1" x14ac:dyDescent="0.25">
      <c r="A5" s="143"/>
      <c r="B5" s="144"/>
      <c r="C5" s="144"/>
      <c r="D5" s="144"/>
      <c r="E5" s="143"/>
      <c r="F5" s="143"/>
      <c r="G5" s="144"/>
      <c r="H5" s="147"/>
      <c r="I5" s="147"/>
      <c r="J5" s="48" t="s">
        <v>10</v>
      </c>
      <c r="K5" s="48" t="s">
        <v>27</v>
      </c>
      <c r="L5" s="48" t="s">
        <v>12</v>
      </c>
      <c r="M5" s="48" t="s">
        <v>13</v>
      </c>
      <c r="N5" s="48" t="s">
        <v>14</v>
      </c>
      <c r="O5" s="48" t="s">
        <v>15</v>
      </c>
      <c r="P5" s="48" t="s">
        <v>16</v>
      </c>
    </row>
    <row r="6" spans="1:16" ht="107.25" customHeight="1" x14ac:dyDescent="0.25">
      <c r="A6" s="151" t="s">
        <v>297</v>
      </c>
      <c r="B6" s="140" t="s">
        <v>28</v>
      </c>
      <c r="C6" s="8" t="s">
        <v>22</v>
      </c>
      <c r="D6" s="9" t="s">
        <v>203</v>
      </c>
      <c r="E6" s="9" t="s">
        <v>204</v>
      </c>
      <c r="F6" s="9" t="s">
        <v>366</v>
      </c>
      <c r="G6" s="9" t="s">
        <v>57</v>
      </c>
      <c r="H6" s="4">
        <v>43497</v>
      </c>
      <c r="I6" s="4">
        <v>43646</v>
      </c>
      <c r="J6" s="4"/>
      <c r="K6" s="9"/>
      <c r="L6" s="17"/>
      <c r="M6" s="49"/>
      <c r="N6" s="18"/>
      <c r="O6" s="12"/>
      <c r="P6" s="31"/>
    </row>
    <row r="7" spans="1:16" ht="107.25" customHeight="1" x14ac:dyDescent="0.25">
      <c r="A7" s="151"/>
      <c r="B7" s="142"/>
      <c r="C7" s="8" t="s">
        <v>201</v>
      </c>
      <c r="D7" s="27" t="s">
        <v>354</v>
      </c>
      <c r="E7" s="27" t="s">
        <v>208</v>
      </c>
      <c r="F7" s="27" t="s">
        <v>371</v>
      </c>
      <c r="G7" s="27" t="s">
        <v>104</v>
      </c>
      <c r="H7" s="4">
        <v>43497</v>
      </c>
      <c r="I7" s="4">
        <v>43646</v>
      </c>
      <c r="J7" s="4"/>
      <c r="K7" s="9"/>
      <c r="L7" s="17"/>
      <c r="M7" s="49"/>
      <c r="N7" s="18"/>
      <c r="O7" s="12"/>
      <c r="P7" s="31"/>
    </row>
    <row r="8" spans="1:16" s="20" customFormat="1" ht="63.95" customHeight="1" x14ac:dyDescent="0.25">
      <c r="A8" s="151"/>
      <c r="B8" s="140" t="s">
        <v>202</v>
      </c>
      <c r="C8" s="8" t="s">
        <v>29</v>
      </c>
      <c r="D8" s="27" t="s">
        <v>379</v>
      </c>
      <c r="E8" s="27" t="s">
        <v>282</v>
      </c>
      <c r="F8" s="27" t="s">
        <v>368</v>
      </c>
      <c r="G8" s="27" t="s">
        <v>105</v>
      </c>
      <c r="H8" s="4">
        <v>43497</v>
      </c>
      <c r="I8" s="4">
        <v>43799</v>
      </c>
      <c r="J8" s="4"/>
      <c r="K8" s="19"/>
      <c r="L8" s="22"/>
      <c r="M8" s="61"/>
      <c r="N8" s="18"/>
      <c r="O8" s="51"/>
      <c r="P8" s="51"/>
    </row>
    <row r="9" spans="1:16" s="20" customFormat="1" ht="108.75" customHeight="1" x14ac:dyDescent="0.25">
      <c r="A9" s="151"/>
      <c r="B9" s="141"/>
      <c r="C9" s="8" t="s">
        <v>119</v>
      </c>
      <c r="D9" s="9" t="s">
        <v>284</v>
      </c>
      <c r="E9" s="9" t="s">
        <v>369</v>
      </c>
      <c r="F9" s="16" t="s">
        <v>370</v>
      </c>
      <c r="G9" s="9" t="s">
        <v>107</v>
      </c>
      <c r="H9" s="4">
        <v>43497</v>
      </c>
      <c r="I9" s="4">
        <v>43799</v>
      </c>
      <c r="J9" s="4"/>
      <c r="K9" s="19"/>
      <c r="L9" s="22"/>
      <c r="M9" s="62"/>
      <c r="N9" s="18"/>
      <c r="O9" s="51"/>
      <c r="P9" s="51"/>
    </row>
    <row r="10" spans="1:16" s="20" customFormat="1" ht="108.75" customHeight="1" x14ac:dyDescent="0.25">
      <c r="A10" s="151"/>
      <c r="B10" s="142"/>
      <c r="C10" s="8" t="s">
        <v>106</v>
      </c>
      <c r="D10" s="63" t="s">
        <v>355</v>
      </c>
      <c r="E10" s="63" t="s">
        <v>283</v>
      </c>
      <c r="F10" s="107" t="s">
        <v>367</v>
      </c>
      <c r="G10" s="63" t="s">
        <v>53</v>
      </c>
      <c r="H10" s="4">
        <v>43497</v>
      </c>
      <c r="I10" s="4">
        <v>43676</v>
      </c>
      <c r="J10" s="4"/>
      <c r="K10" s="19"/>
      <c r="L10" s="22"/>
      <c r="M10" s="62"/>
      <c r="N10" s="18"/>
      <c r="O10" s="51"/>
      <c r="P10" s="51"/>
    </row>
    <row r="11" spans="1:16" s="20" customFormat="1" ht="91.5" customHeight="1" x14ac:dyDescent="0.25">
      <c r="A11" s="151"/>
      <c r="B11" s="10" t="s">
        <v>30</v>
      </c>
      <c r="C11" s="8" t="s">
        <v>31</v>
      </c>
      <c r="D11" s="9" t="s">
        <v>356</v>
      </c>
      <c r="E11" s="9" t="s">
        <v>207</v>
      </c>
      <c r="F11" s="9" t="s">
        <v>285</v>
      </c>
      <c r="G11" s="9" t="s">
        <v>58</v>
      </c>
      <c r="H11" s="4">
        <v>43497</v>
      </c>
      <c r="I11" s="4">
        <v>43676</v>
      </c>
      <c r="J11" s="4"/>
      <c r="K11" s="51"/>
      <c r="L11" s="17"/>
      <c r="M11" s="5"/>
      <c r="N11" s="18"/>
      <c r="O11" s="51"/>
      <c r="P11" s="51"/>
    </row>
    <row r="12" spans="1:16" s="20" customFormat="1" ht="111" customHeight="1" x14ac:dyDescent="0.25">
      <c r="A12" s="151"/>
      <c r="B12" s="152" t="s">
        <v>33</v>
      </c>
      <c r="C12" s="8" t="s">
        <v>34</v>
      </c>
      <c r="D12" s="9" t="s">
        <v>357</v>
      </c>
      <c r="E12" s="9" t="s">
        <v>358</v>
      </c>
      <c r="F12" s="9" t="s">
        <v>376</v>
      </c>
      <c r="G12" s="9" t="s">
        <v>108</v>
      </c>
      <c r="H12" s="4">
        <v>43497</v>
      </c>
      <c r="I12" s="4">
        <v>43799</v>
      </c>
      <c r="J12" s="23"/>
      <c r="K12" s="24"/>
      <c r="L12" s="17"/>
      <c r="M12" s="61"/>
      <c r="N12" s="18"/>
      <c r="O12" s="51"/>
      <c r="P12" s="10"/>
    </row>
    <row r="13" spans="1:16" s="20" customFormat="1" ht="73.5" customHeight="1" x14ac:dyDescent="0.25">
      <c r="A13" s="151"/>
      <c r="B13" s="152"/>
      <c r="C13" s="8" t="s">
        <v>341</v>
      </c>
      <c r="D13" s="27" t="s">
        <v>52</v>
      </c>
      <c r="E13" s="27" t="s">
        <v>207</v>
      </c>
      <c r="F13" s="9" t="s">
        <v>285</v>
      </c>
      <c r="G13" s="27" t="s">
        <v>35</v>
      </c>
      <c r="H13" s="4">
        <v>43497</v>
      </c>
      <c r="I13" s="4">
        <v>43615</v>
      </c>
      <c r="J13" s="4"/>
      <c r="K13" s="24"/>
      <c r="L13" s="17"/>
      <c r="M13" s="61"/>
      <c r="N13" s="18"/>
      <c r="O13" s="51"/>
      <c r="P13" s="10"/>
    </row>
    <row r="14" spans="1:16" s="20" customFormat="1" ht="100.5" customHeight="1" x14ac:dyDescent="0.25">
      <c r="A14" s="151"/>
      <c r="B14" s="152" t="s">
        <v>36</v>
      </c>
      <c r="C14" s="8" t="s">
        <v>37</v>
      </c>
      <c r="D14" s="9" t="s">
        <v>205</v>
      </c>
      <c r="E14" s="9" t="s">
        <v>206</v>
      </c>
      <c r="F14" s="9" t="s">
        <v>372</v>
      </c>
      <c r="G14" s="9" t="s">
        <v>51</v>
      </c>
      <c r="H14" s="4">
        <v>43497</v>
      </c>
      <c r="I14" s="4">
        <v>43676</v>
      </c>
      <c r="J14" s="4"/>
      <c r="K14" s="10"/>
      <c r="L14" s="17"/>
      <c r="M14" s="64"/>
      <c r="N14" s="18"/>
      <c r="O14" s="12"/>
      <c r="P14" s="31"/>
    </row>
    <row r="15" spans="1:16" s="20" customFormat="1" ht="100.5" customHeight="1" x14ac:dyDescent="0.25">
      <c r="A15" s="151"/>
      <c r="B15" s="152"/>
      <c r="C15" s="8" t="s">
        <v>38</v>
      </c>
      <c r="D15" s="9" t="s">
        <v>209</v>
      </c>
      <c r="E15" s="9" t="s">
        <v>210</v>
      </c>
      <c r="F15" s="9" t="s">
        <v>286</v>
      </c>
      <c r="G15" s="9" t="s">
        <v>35</v>
      </c>
      <c r="H15" s="4">
        <v>43497</v>
      </c>
      <c r="I15" s="4">
        <v>43615</v>
      </c>
      <c r="J15" s="4"/>
      <c r="K15" s="10"/>
      <c r="L15" s="17"/>
      <c r="M15" s="64"/>
      <c r="N15" s="18"/>
      <c r="O15" s="12"/>
      <c r="P15" s="31"/>
    </row>
    <row r="16" spans="1:16" s="20" customFormat="1" ht="100.5" customHeight="1" x14ac:dyDescent="0.25">
      <c r="A16" s="151"/>
      <c r="B16" s="152"/>
      <c r="C16" s="8" t="s">
        <v>109</v>
      </c>
      <c r="D16" s="9" t="s">
        <v>110</v>
      </c>
      <c r="E16" s="9" t="s">
        <v>380</v>
      </c>
      <c r="F16" s="9" t="s">
        <v>370</v>
      </c>
      <c r="G16" s="9" t="s">
        <v>111</v>
      </c>
      <c r="H16" s="4">
        <v>43497</v>
      </c>
      <c r="I16" s="4">
        <v>43615</v>
      </c>
      <c r="J16" s="4"/>
      <c r="K16" s="10"/>
      <c r="L16" s="17"/>
      <c r="M16" s="64"/>
      <c r="N16" s="18"/>
      <c r="O16" s="12"/>
      <c r="P16" s="31"/>
    </row>
    <row r="17" spans="1:16" s="20" customFormat="1" ht="75.75" customHeight="1" x14ac:dyDescent="0.25">
      <c r="A17" s="151"/>
      <c r="B17" s="152"/>
      <c r="C17" s="8" t="s">
        <v>112</v>
      </c>
      <c r="D17" s="27" t="s">
        <v>287</v>
      </c>
      <c r="E17" s="27" t="s">
        <v>211</v>
      </c>
      <c r="F17" s="27" t="s">
        <v>377</v>
      </c>
      <c r="G17" s="27" t="s">
        <v>113</v>
      </c>
      <c r="H17" s="4">
        <v>43497</v>
      </c>
      <c r="I17" s="4">
        <v>43615</v>
      </c>
      <c r="J17" s="4"/>
      <c r="K17" s="9"/>
      <c r="L17" s="17"/>
      <c r="M17" s="64"/>
      <c r="N17" s="18"/>
      <c r="O17" s="12"/>
      <c r="P17" s="31"/>
    </row>
    <row r="18" spans="1:16" ht="102.95" customHeight="1" x14ac:dyDescent="0.25">
      <c r="J18" s="145" t="s">
        <v>39</v>
      </c>
      <c r="K18" s="145"/>
      <c r="L18" s="145"/>
      <c r="M18" s="25">
        <v>0</v>
      </c>
      <c r="N18" s="7"/>
    </row>
    <row r="19" spans="1:16" ht="96" customHeight="1" x14ac:dyDescent="0.25">
      <c r="F19" s="2"/>
      <c r="G19" s="2"/>
    </row>
    <row r="20" spans="1:16" ht="54.6" customHeight="1" x14ac:dyDescent="0.25"/>
    <row r="21" spans="1:16" ht="67.5" customHeight="1" x14ac:dyDescent="0.25"/>
  </sheetData>
  <autoFilter ref="A5:P18" xr:uid="{00000000-0009-0000-0000-00000C000000}">
    <filterColumn colId="2" showButton="0"/>
  </autoFilter>
  <mergeCells count="17">
    <mergeCell ref="B6:B7"/>
    <mergeCell ref="B8:B10"/>
    <mergeCell ref="A1:B1"/>
    <mergeCell ref="A4:A5"/>
    <mergeCell ref="B4:B5"/>
    <mergeCell ref="J18:L18"/>
    <mergeCell ref="G4:G5"/>
    <mergeCell ref="H4:H5"/>
    <mergeCell ref="I4:I5"/>
    <mergeCell ref="J4:K4"/>
    <mergeCell ref="L4:P4"/>
    <mergeCell ref="C4:D5"/>
    <mergeCell ref="E4:E5"/>
    <mergeCell ref="F4:F5"/>
    <mergeCell ref="A6:A17"/>
    <mergeCell ref="B12:B13"/>
    <mergeCell ref="B14:B17"/>
  </mergeCells>
  <hyperlinks>
    <hyperlink ref="A1" location="Contenido!A1" display="Volver al contenido" xr:uid="{00000000-0004-0000-0C00-000000000000}"/>
  </hyperlinks>
  <pageMargins left="0.7" right="0.7" top="0.75" bottom="0.75" header="0.3" footer="0.3"/>
  <pageSetup paperSize="9" scale="39" orientation="portrait" r:id="rId1"/>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6">
    <tabColor theme="7" tint="0.39997558519241921"/>
  </sheetPr>
  <dimension ref="A1:P23"/>
  <sheetViews>
    <sheetView showGridLines="0" zoomScale="85" zoomScaleNormal="85" zoomScaleSheetLayoutView="100" workbookViewId="0">
      <selection sqref="A1:B1"/>
    </sheetView>
  </sheetViews>
  <sheetFormatPr baseColWidth="10" defaultColWidth="26.140625" defaultRowHeight="15.75" x14ac:dyDescent="0.25"/>
  <cols>
    <col min="1" max="1" width="19.140625" style="1" customWidth="1"/>
    <col min="2" max="2" width="32" style="2" customWidth="1"/>
    <col min="3" max="3" width="12.42578125" style="2" customWidth="1"/>
    <col min="4" max="4" width="48.140625" style="2" customWidth="1"/>
    <col min="5" max="5" width="30.28515625" style="2" customWidth="1"/>
    <col min="6" max="6" width="34.140625" style="13" customWidth="1"/>
    <col min="7" max="7" width="40" style="3" customWidth="1"/>
    <col min="8" max="8" width="14" style="3" customWidth="1"/>
    <col min="9" max="9" width="15.42578125" style="3" customWidth="1"/>
    <col min="10" max="10" width="26.140625" style="2"/>
    <col min="11" max="11" width="66.42578125" style="2" customWidth="1"/>
    <col min="12" max="12" width="34.7109375" style="2" customWidth="1"/>
    <col min="13" max="14" width="26.140625" style="2"/>
    <col min="15" max="15" width="36.28515625" style="2" customWidth="1"/>
    <col min="16" max="248" width="26.140625" style="2"/>
    <col min="249" max="249" width="12.42578125" style="2" customWidth="1"/>
    <col min="250" max="250" width="35.7109375" style="2" customWidth="1"/>
    <col min="251" max="251" width="35.28515625" style="2" customWidth="1"/>
    <col min="252" max="252" width="34.140625" style="2" customWidth="1"/>
    <col min="253" max="253" width="26.140625" style="2"/>
    <col min="254" max="265" width="8.42578125" style="2" customWidth="1"/>
    <col min="266" max="266" width="26.140625" style="2"/>
    <col min="267" max="267" width="66.42578125" style="2" customWidth="1"/>
    <col min="268" max="268" width="34.7109375" style="2" customWidth="1"/>
    <col min="269" max="270" width="26.140625" style="2"/>
    <col min="271" max="271" width="36.28515625" style="2" customWidth="1"/>
    <col min="272" max="504" width="26.140625" style="2"/>
    <col min="505" max="505" width="12.42578125" style="2" customWidth="1"/>
    <col min="506" max="506" width="35.7109375" style="2" customWidth="1"/>
    <col min="507" max="507" width="35.28515625" style="2" customWidth="1"/>
    <col min="508" max="508" width="34.140625" style="2" customWidth="1"/>
    <col min="509" max="509" width="26.140625" style="2"/>
    <col min="510" max="521" width="8.42578125" style="2" customWidth="1"/>
    <col min="522" max="522" width="26.140625" style="2"/>
    <col min="523" max="523" width="66.42578125" style="2" customWidth="1"/>
    <col min="524" max="524" width="34.7109375" style="2" customWidth="1"/>
    <col min="525" max="526" width="26.140625" style="2"/>
    <col min="527" max="527" width="36.28515625" style="2" customWidth="1"/>
    <col min="528" max="760" width="26.140625" style="2"/>
    <col min="761" max="761" width="12.42578125" style="2" customWidth="1"/>
    <col min="762" max="762" width="35.7109375" style="2" customWidth="1"/>
    <col min="763" max="763" width="35.28515625" style="2" customWidth="1"/>
    <col min="764" max="764" width="34.140625" style="2" customWidth="1"/>
    <col min="765" max="765" width="26.140625" style="2"/>
    <col min="766" max="777" width="8.42578125" style="2" customWidth="1"/>
    <col min="778" max="778" width="26.140625" style="2"/>
    <col min="779" max="779" width="66.42578125" style="2" customWidth="1"/>
    <col min="780" max="780" width="34.7109375" style="2" customWidth="1"/>
    <col min="781" max="782" width="26.140625" style="2"/>
    <col min="783" max="783" width="36.28515625" style="2" customWidth="1"/>
    <col min="784" max="1016" width="26.140625" style="2"/>
    <col min="1017" max="1017" width="12.42578125" style="2" customWidth="1"/>
    <col min="1018" max="1018" width="35.7109375" style="2" customWidth="1"/>
    <col min="1019" max="1019" width="35.28515625" style="2" customWidth="1"/>
    <col min="1020" max="1020" width="34.140625" style="2" customWidth="1"/>
    <col min="1021" max="1021" width="26.140625" style="2"/>
    <col min="1022" max="1033" width="8.42578125" style="2" customWidth="1"/>
    <col min="1034" max="1034" width="26.140625" style="2"/>
    <col min="1035" max="1035" width="66.42578125" style="2" customWidth="1"/>
    <col min="1036" max="1036" width="34.7109375" style="2" customWidth="1"/>
    <col min="1037" max="1038" width="26.140625" style="2"/>
    <col min="1039" max="1039" width="36.28515625" style="2" customWidth="1"/>
    <col min="1040" max="1272" width="26.140625" style="2"/>
    <col min="1273" max="1273" width="12.42578125" style="2" customWidth="1"/>
    <col min="1274" max="1274" width="35.7109375" style="2" customWidth="1"/>
    <col min="1275" max="1275" width="35.28515625" style="2" customWidth="1"/>
    <col min="1276" max="1276" width="34.140625" style="2" customWidth="1"/>
    <col min="1277" max="1277" width="26.140625" style="2"/>
    <col min="1278" max="1289" width="8.42578125" style="2" customWidth="1"/>
    <col min="1290" max="1290" width="26.140625" style="2"/>
    <col min="1291" max="1291" width="66.42578125" style="2" customWidth="1"/>
    <col min="1292" max="1292" width="34.7109375" style="2" customWidth="1"/>
    <col min="1293" max="1294" width="26.140625" style="2"/>
    <col min="1295" max="1295" width="36.28515625" style="2" customWidth="1"/>
    <col min="1296" max="1528" width="26.140625" style="2"/>
    <col min="1529" max="1529" width="12.42578125" style="2" customWidth="1"/>
    <col min="1530" max="1530" width="35.7109375" style="2" customWidth="1"/>
    <col min="1531" max="1531" width="35.28515625" style="2" customWidth="1"/>
    <col min="1532" max="1532" width="34.140625" style="2" customWidth="1"/>
    <col min="1533" max="1533" width="26.140625" style="2"/>
    <col min="1534" max="1545" width="8.42578125" style="2" customWidth="1"/>
    <col min="1546" max="1546" width="26.140625" style="2"/>
    <col min="1547" max="1547" width="66.42578125" style="2" customWidth="1"/>
    <col min="1548" max="1548" width="34.7109375" style="2" customWidth="1"/>
    <col min="1549" max="1550" width="26.140625" style="2"/>
    <col min="1551" max="1551" width="36.28515625" style="2" customWidth="1"/>
    <col min="1552" max="1784" width="26.140625" style="2"/>
    <col min="1785" max="1785" width="12.42578125" style="2" customWidth="1"/>
    <col min="1786" max="1786" width="35.7109375" style="2" customWidth="1"/>
    <col min="1787" max="1787" width="35.28515625" style="2" customWidth="1"/>
    <col min="1788" max="1788" width="34.140625" style="2" customWidth="1"/>
    <col min="1789" max="1789" width="26.140625" style="2"/>
    <col min="1790" max="1801" width="8.42578125" style="2" customWidth="1"/>
    <col min="1802" max="1802" width="26.140625" style="2"/>
    <col min="1803" max="1803" width="66.42578125" style="2" customWidth="1"/>
    <col min="1804" max="1804" width="34.7109375" style="2" customWidth="1"/>
    <col min="1805" max="1806" width="26.140625" style="2"/>
    <col min="1807" max="1807" width="36.28515625" style="2" customWidth="1"/>
    <col min="1808" max="2040" width="26.140625" style="2"/>
    <col min="2041" max="2041" width="12.42578125" style="2" customWidth="1"/>
    <col min="2042" max="2042" width="35.7109375" style="2" customWidth="1"/>
    <col min="2043" max="2043" width="35.28515625" style="2" customWidth="1"/>
    <col min="2044" max="2044" width="34.140625" style="2" customWidth="1"/>
    <col min="2045" max="2045" width="26.140625" style="2"/>
    <col min="2046" max="2057" width="8.42578125" style="2" customWidth="1"/>
    <col min="2058" max="2058" width="26.140625" style="2"/>
    <col min="2059" max="2059" width="66.42578125" style="2" customWidth="1"/>
    <col min="2060" max="2060" width="34.7109375" style="2" customWidth="1"/>
    <col min="2061" max="2062" width="26.140625" style="2"/>
    <col min="2063" max="2063" width="36.28515625" style="2" customWidth="1"/>
    <col min="2064" max="2296" width="26.140625" style="2"/>
    <col min="2297" max="2297" width="12.42578125" style="2" customWidth="1"/>
    <col min="2298" max="2298" width="35.7109375" style="2" customWidth="1"/>
    <col min="2299" max="2299" width="35.28515625" style="2" customWidth="1"/>
    <col min="2300" max="2300" width="34.140625" style="2" customWidth="1"/>
    <col min="2301" max="2301" width="26.140625" style="2"/>
    <col min="2302" max="2313" width="8.42578125" style="2" customWidth="1"/>
    <col min="2314" max="2314" width="26.140625" style="2"/>
    <col min="2315" max="2315" width="66.42578125" style="2" customWidth="1"/>
    <col min="2316" max="2316" width="34.7109375" style="2" customWidth="1"/>
    <col min="2317" max="2318" width="26.140625" style="2"/>
    <col min="2319" max="2319" width="36.28515625" style="2" customWidth="1"/>
    <col min="2320" max="2552" width="26.140625" style="2"/>
    <col min="2553" max="2553" width="12.42578125" style="2" customWidth="1"/>
    <col min="2554" max="2554" width="35.7109375" style="2" customWidth="1"/>
    <col min="2555" max="2555" width="35.28515625" style="2" customWidth="1"/>
    <col min="2556" max="2556" width="34.140625" style="2" customWidth="1"/>
    <col min="2557" max="2557" width="26.140625" style="2"/>
    <col min="2558" max="2569" width="8.42578125" style="2" customWidth="1"/>
    <col min="2570" max="2570" width="26.140625" style="2"/>
    <col min="2571" max="2571" width="66.42578125" style="2" customWidth="1"/>
    <col min="2572" max="2572" width="34.7109375" style="2" customWidth="1"/>
    <col min="2573" max="2574" width="26.140625" style="2"/>
    <col min="2575" max="2575" width="36.28515625" style="2" customWidth="1"/>
    <col min="2576" max="2808" width="26.140625" style="2"/>
    <col min="2809" max="2809" width="12.42578125" style="2" customWidth="1"/>
    <col min="2810" max="2810" width="35.7109375" style="2" customWidth="1"/>
    <col min="2811" max="2811" width="35.28515625" style="2" customWidth="1"/>
    <col min="2812" max="2812" width="34.140625" style="2" customWidth="1"/>
    <col min="2813" max="2813" width="26.140625" style="2"/>
    <col min="2814" max="2825" width="8.42578125" style="2" customWidth="1"/>
    <col min="2826" max="2826" width="26.140625" style="2"/>
    <col min="2827" max="2827" width="66.42578125" style="2" customWidth="1"/>
    <col min="2828" max="2828" width="34.7109375" style="2" customWidth="1"/>
    <col min="2829" max="2830" width="26.140625" style="2"/>
    <col min="2831" max="2831" width="36.28515625" style="2" customWidth="1"/>
    <col min="2832" max="3064" width="26.140625" style="2"/>
    <col min="3065" max="3065" width="12.42578125" style="2" customWidth="1"/>
    <col min="3066" max="3066" width="35.7109375" style="2" customWidth="1"/>
    <col min="3067" max="3067" width="35.28515625" style="2" customWidth="1"/>
    <col min="3068" max="3068" width="34.140625" style="2" customWidth="1"/>
    <col min="3069" max="3069" width="26.140625" style="2"/>
    <col min="3070" max="3081" width="8.42578125" style="2" customWidth="1"/>
    <col min="3082" max="3082" width="26.140625" style="2"/>
    <col min="3083" max="3083" width="66.42578125" style="2" customWidth="1"/>
    <col min="3084" max="3084" width="34.7109375" style="2" customWidth="1"/>
    <col min="3085" max="3086" width="26.140625" style="2"/>
    <col min="3087" max="3087" width="36.28515625" style="2" customWidth="1"/>
    <col min="3088" max="3320" width="26.140625" style="2"/>
    <col min="3321" max="3321" width="12.42578125" style="2" customWidth="1"/>
    <col min="3322" max="3322" width="35.7109375" style="2" customWidth="1"/>
    <col min="3323" max="3323" width="35.28515625" style="2" customWidth="1"/>
    <col min="3324" max="3324" width="34.140625" style="2" customWidth="1"/>
    <col min="3325" max="3325" width="26.140625" style="2"/>
    <col min="3326" max="3337" width="8.42578125" style="2" customWidth="1"/>
    <col min="3338" max="3338" width="26.140625" style="2"/>
    <col min="3339" max="3339" width="66.42578125" style="2" customWidth="1"/>
    <col min="3340" max="3340" width="34.7109375" style="2" customWidth="1"/>
    <col min="3341" max="3342" width="26.140625" style="2"/>
    <col min="3343" max="3343" width="36.28515625" style="2" customWidth="1"/>
    <col min="3344" max="3576" width="26.140625" style="2"/>
    <col min="3577" max="3577" width="12.42578125" style="2" customWidth="1"/>
    <col min="3578" max="3578" width="35.7109375" style="2" customWidth="1"/>
    <col min="3579" max="3579" width="35.28515625" style="2" customWidth="1"/>
    <col min="3580" max="3580" width="34.140625" style="2" customWidth="1"/>
    <col min="3581" max="3581" width="26.140625" style="2"/>
    <col min="3582" max="3593" width="8.42578125" style="2" customWidth="1"/>
    <col min="3594" max="3594" width="26.140625" style="2"/>
    <col min="3595" max="3595" width="66.42578125" style="2" customWidth="1"/>
    <col min="3596" max="3596" width="34.7109375" style="2" customWidth="1"/>
    <col min="3597" max="3598" width="26.140625" style="2"/>
    <col min="3599" max="3599" width="36.28515625" style="2" customWidth="1"/>
    <col min="3600" max="3832" width="26.140625" style="2"/>
    <col min="3833" max="3833" width="12.42578125" style="2" customWidth="1"/>
    <col min="3834" max="3834" width="35.7109375" style="2" customWidth="1"/>
    <col min="3835" max="3835" width="35.28515625" style="2" customWidth="1"/>
    <col min="3836" max="3836" width="34.140625" style="2" customWidth="1"/>
    <col min="3837" max="3837" width="26.140625" style="2"/>
    <col min="3838" max="3849" width="8.42578125" style="2" customWidth="1"/>
    <col min="3850" max="3850" width="26.140625" style="2"/>
    <col min="3851" max="3851" width="66.42578125" style="2" customWidth="1"/>
    <col min="3852" max="3852" width="34.7109375" style="2" customWidth="1"/>
    <col min="3853" max="3854" width="26.140625" style="2"/>
    <col min="3855" max="3855" width="36.28515625" style="2" customWidth="1"/>
    <col min="3856" max="4088" width="26.140625" style="2"/>
    <col min="4089" max="4089" width="12.42578125" style="2" customWidth="1"/>
    <col min="4090" max="4090" width="35.7109375" style="2" customWidth="1"/>
    <col min="4091" max="4091" width="35.28515625" style="2" customWidth="1"/>
    <col min="4092" max="4092" width="34.140625" style="2" customWidth="1"/>
    <col min="4093" max="4093" width="26.140625" style="2"/>
    <col min="4094" max="4105" width="8.42578125" style="2" customWidth="1"/>
    <col min="4106" max="4106" width="26.140625" style="2"/>
    <col min="4107" max="4107" width="66.42578125" style="2" customWidth="1"/>
    <col min="4108" max="4108" width="34.7109375" style="2" customWidth="1"/>
    <col min="4109" max="4110" width="26.140625" style="2"/>
    <col min="4111" max="4111" width="36.28515625" style="2" customWidth="1"/>
    <col min="4112" max="4344" width="26.140625" style="2"/>
    <col min="4345" max="4345" width="12.42578125" style="2" customWidth="1"/>
    <col min="4346" max="4346" width="35.7109375" style="2" customWidth="1"/>
    <col min="4347" max="4347" width="35.28515625" style="2" customWidth="1"/>
    <col min="4348" max="4348" width="34.140625" style="2" customWidth="1"/>
    <col min="4349" max="4349" width="26.140625" style="2"/>
    <col min="4350" max="4361" width="8.42578125" style="2" customWidth="1"/>
    <col min="4362" max="4362" width="26.140625" style="2"/>
    <col min="4363" max="4363" width="66.42578125" style="2" customWidth="1"/>
    <col min="4364" max="4364" width="34.7109375" style="2" customWidth="1"/>
    <col min="4365" max="4366" width="26.140625" style="2"/>
    <col min="4367" max="4367" width="36.28515625" style="2" customWidth="1"/>
    <col min="4368" max="4600" width="26.140625" style="2"/>
    <col min="4601" max="4601" width="12.42578125" style="2" customWidth="1"/>
    <col min="4602" max="4602" width="35.7109375" style="2" customWidth="1"/>
    <col min="4603" max="4603" width="35.28515625" style="2" customWidth="1"/>
    <col min="4604" max="4604" width="34.140625" style="2" customWidth="1"/>
    <col min="4605" max="4605" width="26.140625" style="2"/>
    <col min="4606" max="4617" width="8.42578125" style="2" customWidth="1"/>
    <col min="4618" max="4618" width="26.140625" style="2"/>
    <col min="4619" max="4619" width="66.42578125" style="2" customWidth="1"/>
    <col min="4620" max="4620" width="34.7109375" style="2" customWidth="1"/>
    <col min="4621" max="4622" width="26.140625" style="2"/>
    <col min="4623" max="4623" width="36.28515625" style="2" customWidth="1"/>
    <col min="4624" max="4856" width="26.140625" style="2"/>
    <col min="4857" max="4857" width="12.42578125" style="2" customWidth="1"/>
    <col min="4858" max="4858" width="35.7109375" style="2" customWidth="1"/>
    <col min="4859" max="4859" width="35.28515625" style="2" customWidth="1"/>
    <col min="4860" max="4860" width="34.140625" style="2" customWidth="1"/>
    <col min="4861" max="4861" width="26.140625" style="2"/>
    <col min="4862" max="4873" width="8.42578125" style="2" customWidth="1"/>
    <col min="4874" max="4874" width="26.140625" style="2"/>
    <col min="4875" max="4875" width="66.42578125" style="2" customWidth="1"/>
    <col min="4876" max="4876" width="34.7109375" style="2" customWidth="1"/>
    <col min="4877" max="4878" width="26.140625" style="2"/>
    <col min="4879" max="4879" width="36.28515625" style="2" customWidth="1"/>
    <col min="4880" max="5112" width="26.140625" style="2"/>
    <col min="5113" max="5113" width="12.42578125" style="2" customWidth="1"/>
    <col min="5114" max="5114" width="35.7109375" style="2" customWidth="1"/>
    <col min="5115" max="5115" width="35.28515625" style="2" customWidth="1"/>
    <col min="5116" max="5116" width="34.140625" style="2" customWidth="1"/>
    <col min="5117" max="5117" width="26.140625" style="2"/>
    <col min="5118" max="5129" width="8.42578125" style="2" customWidth="1"/>
    <col min="5130" max="5130" width="26.140625" style="2"/>
    <col min="5131" max="5131" width="66.42578125" style="2" customWidth="1"/>
    <col min="5132" max="5132" width="34.7109375" style="2" customWidth="1"/>
    <col min="5133" max="5134" width="26.140625" style="2"/>
    <col min="5135" max="5135" width="36.28515625" style="2" customWidth="1"/>
    <col min="5136" max="5368" width="26.140625" style="2"/>
    <col min="5369" max="5369" width="12.42578125" style="2" customWidth="1"/>
    <col min="5370" max="5370" width="35.7109375" style="2" customWidth="1"/>
    <col min="5371" max="5371" width="35.28515625" style="2" customWidth="1"/>
    <col min="5372" max="5372" width="34.140625" style="2" customWidth="1"/>
    <col min="5373" max="5373" width="26.140625" style="2"/>
    <col min="5374" max="5385" width="8.42578125" style="2" customWidth="1"/>
    <col min="5386" max="5386" width="26.140625" style="2"/>
    <col min="5387" max="5387" width="66.42578125" style="2" customWidth="1"/>
    <col min="5388" max="5388" width="34.7109375" style="2" customWidth="1"/>
    <col min="5389" max="5390" width="26.140625" style="2"/>
    <col min="5391" max="5391" width="36.28515625" style="2" customWidth="1"/>
    <col min="5392" max="5624" width="26.140625" style="2"/>
    <col min="5625" max="5625" width="12.42578125" style="2" customWidth="1"/>
    <col min="5626" max="5626" width="35.7109375" style="2" customWidth="1"/>
    <col min="5627" max="5627" width="35.28515625" style="2" customWidth="1"/>
    <col min="5628" max="5628" width="34.140625" style="2" customWidth="1"/>
    <col min="5629" max="5629" width="26.140625" style="2"/>
    <col min="5630" max="5641" width="8.42578125" style="2" customWidth="1"/>
    <col min="5642" max="5642" width="26.140625" style="2"/>
    <col min="5643" max="5643" width="66.42578125" style="2" customWidth="1"/>
    <col min="5644" max="5644" width="34.7109375" style="2" customWidth="1"/>
    <col min="5645" max="5646" width="26.140625" style="2"/>
    <col min="5647" max="5647" width="36.28515625" style="2" customWidth="1"/>
    <col min="5648" max="5880" width="26.140625" style="2"/>
    <col min="5881" max="5881" width="12.42578125" style="2" customWidth="1"/>
    <col min="5882" max="5882" width="35.7109375" style="2" customWidth="1"/>
    <col min="5883" max="5883" width="35.28515625" style="2" customWidth="1"/>
    <col min="5884" max="5884" width="34.140625" style="2" customWidth="1"/>
    <col min="5885" max="5885" width="26.140625" style="2"/>
    <col min="5886" max="5897" width="8.42578125" style="2" customWidth="1"/>
    <col min="5898" max="5898" width="26.140625" style="2"/>
    <col min="5899" max="5899" width="66.42578125" style="2" customWidth="1"/>
    <col min="5900" max="5900" width="34.7109375" style="2" customWidth="1"/>
    <col min="5901" max="5902" width="26.140625" style="2"/>
    <col min="5903" max="5903" width="36.28515625" style="2" customWidth="1"/>
    <col min="5904" max="6136" width="26.140625" style="2"/>
    <col min="6137" max="6137" width="12.42578125" style="2" customWidth="1"/>
    <col min="6138" max="6138" width="35.7109375" style="2" customWidth="1"/>
    <col min="6139" max="6139" width="35.28515625" style="2" customWidth="1"/>
    <col min="6140" max="6140" width="34.140625" style="2" customWidth="1"/>
    <col min="6141" max="6141" width="26.140625" style="2"/>
    <col min="6142" max="6153" width="8.42578125" style="2" customWidth="1"/>
    <col min="6154" max="6154" width="26.140625" style="2"/>
    <col min="6155" max="6155" width="66.42578125" style="2" customWidth="1"/>
    <col min="6156" max="6156" width="34.7109375" style="2" customWidth="1"/>
    <col min="6157" max="6158" width="26.140625" style="2"/>
    <col min="6159" max="6159" width="36.28515625" style="2" customWidth="1"/>
    <col min="6160" max="6392" width="26.140625" style="2"/>
    <col min="6393" max="6393" width="12.42578125" style="2" customWidth="1"/>
    <col min="6394" max="6394" width="35.7109375" style="2" customWidth="1"/>
    <col min="6395" max="6395" width="35.28515625" style="2" customWidth="1"/>
    <col min="6396" max="6396" width="34.140625" style="2" customWidth="1"/>
    <col min="6397" max="6397" width="26.140625" style="2"/>
    <col min="6398" max="6409" width="8.42578125" style="2" customWidth="1"/>
    <col min="6410" max="6410" width="26.140625" style="2"/>
    <col min="6411" max="6411" width="66.42578125" style="2" customWidth="1"/>
    <col min="6412" max="6412" width="34.7109375" style="2" customWidth="1"/>
    <col min="6413" max="6414" width="26.140625" style="2"/>
    <col min="6415" max="6415" width="36.28515625" style="2" customWidth="1"/>
    <col min="6416" max="6648" width="26.140625" style="2"/>
    <col min="6649" max="6649" width="12.42578125" style="2" customWidth="1"/>
    <col min="6650" max="6650" width="35.7109375" style="2" customWidth="1"/>
    <col min="6651" max="6651" width="35.28515625" style="2" customWidth="1"/>
    <col min="6652" max="6652" width="34.140625" style="2" customWidth="1"/>
    <col min="6653" max="6653" width="26.140625" style="2"/>
    <col min="6654" max="6665" width="8.42578125" style="2" customWidth="1"/>
    <col min="6666" max="6666" width="26.140625" style="2"/>
    <col min="6667" max="6667" width="66.42578125" style="2" customWidth="1"/>
    <col min="6668" max="6668" width="34.7109375" style="2" customWidth="1"/>
    <col min="6669" max="6670" width="26.140625" style="2"/>
    <col min="6671" max="6671" width="36.28515625" style="2" customWidth="1"/>
    <col min="6672" max="6904" width="26.140625" style="2"/>
    <col min="6905" max="6905" width="12.42578125" style="2" customWidth="1"/>
    <col min="6906" max="6906" width="35.7109375" style="2" customWidth="1"/>
    <col min="6907" max="6907" width="35.28515625" style="2" customWidth="1"/>
    <col min="6908" max="6908" width="34.140625" style="2" customWidth="1"/>
    <col min="6909" max="6909" width="26.140625" style="2"/>
    <col min="6910" max="6921" width="8.42578125" style="2" customWidth="1"/>
    <col min="6922" max="6922" width="26.140625" style="2"/>
    <col min="6923" max="6923" width="66.42578125" style="2" customWidth="1"/>
    <col min="6924" max="6924" width="34.7109375" style="2" customWidth="1"/>
    <col min="6925" max="6926" width="26.140625" style="2"/>
    <col min="6927" max="6927" width="36.28515625" style="2" customWidth="1"/>
    <col min="6928" max="7160" width="26.140625" style="2"/>
    <col min="7161" max="7161" width="12.42578125" style="2" customWidth="1"/>
    <col min="7162" max="7162" width="35.7109375" style="2" customWidth="1"/>
    <col min="7163" max="7163" width="35.28515625" style="2" customWidth="1"/>
    <col min="7164" max="7164" width="34.140625" style="2" customWidth="1"/>
    <col min="7165" max="7165" width="26.140625" style="2"/>
    <col min="7166" max="7177" width="8.42578125" style="2" customWidth="1"/>
    <col min="7178" max="7178" width="26.140625" style="2"/>
    <col min="7179" max="7179" width="66.42578125" style="2" customWidth="1"/>
    <col min="7180" max="7180" width="34.7109375" style="2" customWidth="1"/>
    <col min="7181" max="7182" width="26.140625" style="2"/>
    <col min="7183" max="7183" width="36.28515625" style="2" customWidth="1"/>
    <col min="7184" max="7416" width="26.140625" style="2"/>
    <col min="7417" max="7417" width="12.42578125" style="2" customWidth="1"/>
    <col min="7418" max="7418" width="35.7109375" style="2" customWidth="1"/>
    <col min="7419" max="7419" width="35.28515625" style="2" customWidth="1"/>
    <col min="7420" max="7420" width="34.140625" style="2" customWidth="1"/>
    <col min="7421" max="7421" width="26.140625" style="2"/>
    <col min="7422" max="7433" width="8.42578125" style="2" customWidth="1"/>
    <col min="7434" max="7434" width="26.140625" style="2"/>
    <col min="7435" max="7435" width="66.42578125" style="2" customWidth="1"/>
    <col min="7436" max="7436" width="34.7109375" style="2" customWidth="1"/>
    <col min="7437" max="7438" width="26.140625" style="2"/>
    <col min="7439" max="7439" width="36.28515625" style="2" customWidth="1"/>
    <col min="7440" max="7672" width="26.140625" style="2"/>
    <col min="7673" max="7673" width="12.42578125" style="2" customWidth="1"/>
    <col min="7674" max="7674" width="35.7109375" style="2" customWidth="1"/>
    <col min="7675" max="7675" width="35.28515625" style="2" customWidth="1"/>
    <col min="7676" max="7676" width="34.140625" style="2" customWidth="1"/>
    <col min="7677" max="7677" width="26.140625" style="2"/>
    <col min="7678" max="7689" width="8.42578125" style="2" customWidth="1"/>
    <col min="7690" max="7690" width="26.140625" style="2"/>
    <col min="7691" max="7691" width="66.42578125" style="2" customWidth="1"/>
    <col min="7692" max="7692" width="34.7109375" style="2" customWidth="1"/>
    <col min="7693" max="7694" width="26.140625" style="2"/>
    <col min="7695" max="7695" width="36.28515625" style="2" customWidth="1"/>
    <col min="7696" max="7928" width="26.140625" style="2"/>
    <col min="7929" max="7929" width="12.42578125" style="2" customWidth="1"/>
    <col min="7930" max="7930" width="35.7109375" style="2" customWidth="1"/>
    <col min="7931" max="7931" width="35.28515625" style="2" customWidth="1"/>
    <col min="7932" max="7932" width="34.140625" style="2" customWidth="1"/>
    <col min="7933" max="7933" width="26.140625" style="2"/>
    <col min="7934" max="7945" width="8.42578125" style="2" customWidth="1"/>
    <col min="7946" max="7946" width="26.140625" style="2"/>
    <col min="7947" max="7947" width="66.42578125" style="2" customWidth="1"/>
    <col min="7948" max="7948" width="34.7109375" style="2" customWidth="1"/>
    <col min="7949" max="7950" width="26.140625" style="2"/>
    <col min="7951" max="7951" width="36.28515625" style="2" customWidth="1"/>
    <col min="7952" max="8184" width="26.140625" style="2"/>
    <col min="8185" max="8185" width="12.42578125" style="2" customWidth="1"/>
    <col min="8186" max="8186" width="35.7109375" style="2" customWidth="1"/>
    <col min="8187" max="8187" width="35.28515625" style="2" customWidth="1"/>
    <col min="8188" max="8188" width="34.140625" style="2" customWidth="1"/>
    <col min="8189" max="8189" width="26.140625" style="2"/>
    <col min="8190" max="8201" width="8.42578125" style="2" customWidth="1"/>
    <col min="8202" max="8202" width="26.140625" style="2"/>
    <col min="8203" max="8203" width="66.42578125" style="2" customWidth="1"/>
    <col min="8204" max="8204" width="34.7109375" style="2" customWidth="1"/>
    <col min="8205" max="8206" width="26.140625" style="2"/>
    <col min="8207" max="8207" width="36.28515625" style="2" customWidth="1"/>
    <col min="8208" max="8440" width="26.140625" style="2"/>
    <col min="8441" max="8441" width="12.42578125" style="2" customWidth="1"/>
    <col min="8442" max="8442" width="35.7109375" style="2" customWidth="1"/>
    <col min="8443" max="8443" width="35.28515625" style="2" customWidth="1"/>
    <col min="8444" max="8444" width="34.140625" style="2" customWidth="1"/>
    <col min="8445" max="8445" width="26.140625" style="2"/>
    <col min="8446" max="8457" width="8.42578125" style="2" customWidth="1"/>
    <col min="8458" max="8458" width="26.140625" style="2"/>
    <col min="8459" max="8459" width="66.42578125" style="2" customWidth="1"/>
    <col min="8460" max="8460" width="34.7109375" style="2" customWidth="1"/>
    <col min="8461" max="8462" width="26.140625" style="2"/>
    <col min="8463" max="8463" width="36.28515625" style="2" customWidth="1"/>
    <col min="8464" max="8696" width="26.140625" style="2"/>
    <col min="8697" max="8697" width="12.42578125" style="2" customWidth="1"/>
    <col min="8698" max="8698" width="35.7109375" style="2" customWidth="1"/>
    <col min="8699" max="8699" width="35.28515625" style="2" customWidth="1"/>
    <col min="8700" max="8700" width="34.140625" style="2" customWidth="1"/>
    <col min="8701" max="8701" width="26.140625" style="2"/>
    <col min="8702" max="8713" width="8.42578125" style="2" customWidth="1"/>
    <col min="8714" max="8714" width="26.140625" style="2"/>
    <col min="8715" max="8715" width="66.42578125" style="2" customWidth="1"/>
    <col min="8716" max="8716" width="34.7109375" style="2" customWidth="1"/>
    <col min="8717" max="8718" width="26.140625" style="2"/>
    <col min="8719" max="8719" width="36.28515625" style="2" customWidth="1"/>
    <col min="8720" max="8952" width="26.140625" style="2"/>
    <col min="8953" max="8953" width="12.42578125" style="2" customWidth="1"/>
    <col min="8954" max="8954" width="35.7109375" style="2" customWidth="1"/>
    <col min="8955" max="8955" width="35.28515625" style="2" customWidth="1"/>
    <col min="8956" max="8956" width="34.140625" style="2" customWidth="1"/>
    <col min="8957" max="8957" width="26.140625" style="2"/>
    <col min="8958" max="8969" width="8.42578125" style="2" customWidth="1"/>
    <col min="8970" max="8970" width="26.140625" style="2"/>
    <col min="8971" max="8971" width="66.42578125" style="2" customWidth="1"/>
    <col min="8972" max="8972" width="34.7109375" style="2" customWidth="1"/>
    <col min="8973" max="8974" width="26.140625" style="2"/>
    <col min="8975" max="8975" width="36.28515625" style="2" customWidth="1"/>
    <col min="8976" max="9208" width="26.140625" style="2"/>
    <col min="9209" max="9209" width="12.42578125" style="2" customWidth="1"/>
    <col min="9210" max="9210" width="35.7109375" style="2" customWidth="1"/>
    <col min="9211" max="9211" width="35.28515625" style="2" customWidth="1"/>
    <col min="9212" max="9212" width="34.140625" style="2" customWidth="1"/>
    <col min="9213" max="9213" width="26.140625" style="2"/>
    <col min="9214" max="9225" width="8.42578125" style="2" customWidth="1"/>
    <col min="9226" max="9226" width="26.140625" style="2"/>
    <col min="9227" max="9227" width="66.42578125" style="2" customWidth="1"/>
    <col min="9228" max="9228" width="34.7109375" style="2" customWidth="1"/>
    <col min="9229" max="9230" width="26.140625" style="2"/>
    <col min="9231" max="9231" width="36.28515625" style="2" customWidth="1"/>
    <col min="9232" max="9464" width="26.140625" style="2"/>
    <col min="9465" max="9465" width="12.42578125" style="2" customWidth="1"/>
    <col min="9466" max="9466" width="35.7109375" style="2" customWidth="1"/>
    <col min="9467" max="9467" width="35.28515625" style="2" customWidth="1"/>
    <col min="9468" max="9468" width="34.140625" style="2" customWidth="1"/>
    <col min="9469" max="9469" width="26.140625" style="2"/>
    <col min="9470" max="9481" width="8.42578125" style="2" customWidth="1"/>
    <col min="9482" max="9482" width="26.140625" style="2"/>
    <col min="9483" max="9483" width="66.42578125" style="2" customWidth="1"/>
    <col min="9484" max="9484" width="34.7109375" style="2" customWidth="1"/>
    <col min="9485" max="9486" width="26.140625" style="2"/>
    <col min="9487" max="9487" width="36.28515625" style="2" customWidth="1"/>
    <col min="9488" max="9720" width="26.140625" style="2"/>
    <col min="9721" max="9721" width="12.42578125" style="2" customWidth="1"/>
    <col min="9722" max="9722" width="35.7109375" style="2" customWidth="1"/>
    <col min="9723" max="9723" width="35.28515625" style="2" customWidth="1"/>
    <col min="9724" max="9724" width="34.140625" style="2" customWidth="1"/>
    <col min="9725" max="9725" width="26.140625" style="2"/>
    <col min="9726" max="9737" width="8.42578125" style="2" customWidth="1"/>
    <col min="9738" max="9738" width="26.140625" style="2"/>
    <col min="9739" max="9739" width="66.42578125" style="2" customWidth="1"/>
    <col min="9740" max="9740" width="34.7109375" style="2" customWidth="1"/>
    <col min="9741" max="9742" width="26.140625" style="2"/>
    <col min="9743" max="9743" width="36.28515625" style="2" customWidth="1"/>
    <col min="9744" max="9976" width="26.140625" style="2"/>
    <col min="9977" max="9977" width="12.42578125" style="2" customWidth="1"/>
    <col min="9978" max="9978" width="35.7109375" style="2" customWidth="1"/>
    <col min="9979" max="9979" width="35.28515625" style="2" customWidth="1"/>
    <col min="9980" max="9980" width="34.140625" style="2" customWidth="1"/>
    <col min="9981" max="9981" width="26.140625" style="2"/>
    <col min="9982" max="9993" width="8.42578125" style="2" customWidth="1"/>
    <col min="9994" max="9994" width="26.140625" style="2"/>
    <col min="9995" max="9995" width="66.42578125" style="2" customWidth="1"/>
    <col min="9996" max="9996" width="34.7109375" style="2" customWidth="1"/>
    <col min="9997" max="9998" width="26.140625" style="2"/>
    <col min="9999" max="9999" width="36.28515625" style="2" customWidth="1"/>
    <col min="10000" max="10232" width="26.140625" style="2"/>
    <col min="10233" max="10233" width="12.42578125" style="2" customWidth="1"/>
    <col min="10234" max="10234" width="35.7109375" style="2" customWidth="1"/>
    <col min="10235" max="10235" width="35.28515625" style="2" customWidth="1"/>
    <col min="10236" max="10236" width="34.140625" style="2" customWidth="1"/>
    <col min="10237" max="10237" width="26.140625" style="2"/>
    <col min="10238" max="10249" width="8.42578125" style="2" customWidth="1"/>
    <col min="10250" max="10250" width="26.140625" style="2"/>
    <col min="10251" max="10251" width="66.42578125" style="2" customWidth="1"/>
    <col min="10252" max="10252" width="34.7109375" style="2" customWidth="1"/>
    <col min="10253" max="10254" width="26.140625" style="2"/>
    <col min="10255" max="10255" width="36.28515625" style="2" customWidth="1"/>
    <col min="10256" max="10488" width="26.140625" style="2"/>
    <col min="10489" max="10489" width="12.42578125" style="2" customWidth="1"/>
    <col min="10490" max="10490" width="35.7109375" style="2" customWidth="1"/>
    <col min="10491" max="10491" width="35.28515625" style="2" customWidth="1"/>
    <col min="10492" max="10492" width="34.140625" style="2" customWidth="1"/>
    <col min="10493" max="10493" width="26.140625" style="2"/>
    <col min="10494" max="10505" width="8.42578125" style="2" customWidth="1"/>
    <col min="10506" max="10506" width="26.140625" style="2"/>
    <col min="10507" max="10507" width="66.42578125" style="2" customWidth="1"/>
    <col min="10508" max="10508" width="34.7109375" style="2" customWidth="1"/>
    <col min="10509" max="10510" width="26.140625" style="2"/>
    <col min="10511" max="10511" width="36.28515625" style="2" customWidth="1"/>
    <col min="10512" max="10744" width="26.140625" style="2"/>
    <col min="10745" max="10745" width="12.42578125" style="2" customWidth="1"/>
    <col min="10746" max="10746" width="35.7109375" style="2" customWidth="1"/>
    <col min="10747" max="10747" width="35.28515625" style="2" customWidth="1"/>
    <col min="10748" max="10748" width="34.140625" style="2" customWidth="1"/>
    <col min="10749" max="10749" width="26.140625" style="2"/>
    <col min="10750" max="10761" width="8.42578125" style="2" customWidth="1"/>
    <col min="10762" max="10762" width="26.140625" style="2"/>
    <col min="10763" max="10763" width="66.42578125" style="2" customWidth="1"/>
    <col min="10764" max="10764" width="34.7109375" style="2" customWidth="1"/>
    <col min="10765" max="10766" width="26.140625" style="2"/>
    <col min="10767" max="10767" width="36.28515625" style="2" customWidth="1"/>
    <col min="10768" max="11000" width="26.140625" style="2"/>
    <col min="11001" max="11001" width="12.42578125" style="2" customWidth="1"/>
    <col min="11002" max="11002" width="35.7109375" style="2" customWidth="1"/>
    <col min="11003" max="11003" width="35.28515625" style="2" customWidth="1"/>
    <col min="11004" max="11004" width="34.140625" style="2" customWidth="1"/>
    <col min="11005" max="11005" width="26.140625" style="2"/>
    <col min="11006" max="11017" width="8.42578125" style="2" customWidth="1"/>
    <col min="11018" max="11018" width="26.140625" style="2"/>
    <col min="11019" max="11019" width="66.42578125" style="2" customWidth="1"/>
    <col min="11020" max="11020" width="34.7109375" style="2" customWidth="1"/>
    <col min="11021" max="11022" width="26.140625" style="2"/>
    <col min="11023" max="11023" width="36.28515625" style="2" customWidth="1"/>
    <col min="11024" max="11256" width="26.140625" style="2"/>
    <col min="11257" max="11257" width="12.42578125" style="2" customWidth="1"/>
    <col min="11258" max="11258" width="35.7109375" style="2" customWidth="1"/>
    <col min="11259" max="11259" width="35.28515625" style="2" customWidth="1"/>
    <col min="11260" max="11260" width="34.140625" style="2" customWidth="1"/>
    <col min="11261" max="11261" width="26.140625" style="2"/>
    <col min="11262" max="11273" width="8.42578125" style="2" customWidth="1"/>
    <col min="11274" max="11274" width="26.140625" style="2"/>
    <col min="11275" max="11275" width="66.42578125" style="2" customWidth="1"/>
    <col min="11276" max="11276" width="34.7109375" style="2" customWidth="1"/>
    <col min="11277" max="11278" width="26.140625" style="2"/>
    <col min="11279" max="11279" width="36.28515625" style="2" customWidth="1"/>
    <col min="11280" max="11512" width="26.140625" style="2"/>
    <col min="11513" max="11513" width="12.42578125" style="2" customWidth="1"/>
    <col min="11514" max="11514" width="35.7109375" style="2" customWidth="1"/>
    <col min="11515" max="11515" width="35.28515625" style="2" customWidth="1"/>
    <col min="11516" max="11516" width="34.140625" style="2" customWidth="1"/>
    <col min="11517" max="11517" width="26.140625" style="2"/>
    <col min="11518" max="11529" width="8.42578125" style="2" customWidth="1"/>
    <col min="11530" max="11530" width="26.140625" style="2"/>
    <col min="11531" max="11531" width="66.42578125" style="2" customWidth="1"/>
    <col min="11532" max="11532" width="34.7109375" style="2" customWidth="1"/>
    <col min="11533" max="11534" width="26.140625" style="2"/>
    <col min="11535" max="11535" width="36.28515625" style="2" customWidth="1"/>
    <col min="11536" max="11768" width="26.140625" style="2"/>
    <col min="11769" max="11769" width="12.42578125" style="2" customWidth="1"/>
    <col min="11770" max="11770" width="35.7109375" style="2" customWidth="1"/>
    <col min="11771" max="11771" width="35.28515625" style="2" customWidth="1"/>
    <col min="11772" max="11772" width="34.140625" style="2" customWidth="1"/>
    <col min="11773" max="11773" width="26.140625" style="2"/>
    <col min="11774" max="11785" width="8.42578125" style="2" customWidth="1"/>
    <col min="11786" max="11786" width="26.140625" style="2"/>
    <col min="11787" max="11787" width="66.42578125" style="2" customWidth="1"/>
    <col min="11788" max="11788" width="34.7109375" style="2" customWidth="1"/>
    <col min="11789" max="11790" width="26.140625" style="2"/>
    <col min="11791" max="11791" width="36.28515625" style="2" customWidth="1"/>
    <col min="11792" max="12024" width="26.140625" style="2"/>
    <col min="12025" max="12025" width="12.42578125" style="2" customWidth="1"/>
    <col min="12026" max="12026" width="35.7109375" style="2" customWidth="1"/>
    <col min="12027" max="12027" width="35.28515625" style="2" customWidth="1"/>
    <col min="12028" max="12028" width="34.140625" style="2" customWidth="1"/>
    <col min="12029" max="12029" width="26.140625" style="2"/>
    <col min="12030" max="12041" width="8.42578125" style="2" customWidth="1"/>
    <col min="12042" max="12042" width="26.140625" style="2"/>
    <col min="12043" max="12043" width="66.42578125" style="2" customWidth="1"/>
    <col min="12044" max="12044" width="34.7109375" style="2" customWidth="1"/>
    <col min="12045" max="12046" width="26.140625" style="2"/>
    <col min="12047" max="12047" width="36.28515625" style="2" customWidth="1"/>
    <col min="12048" max="12280" width="26.140625" style="2"/>
    <col min="12281" max="12281" width="12.42578125" style="2" customWidth="1"/>
    <col min="12282" max="12282" width="35.7109375" style="2" customWidth="1"/>
    <col min="12283" max="12283" width="35.28515625" style="2" customWidth="1"/>
    <col min="12284" max="12284" width="34.140625" style="2" customWidth="1"/>
    <col min="12285" max="12285" width="26.140625" style="2"/>
    <col min="12286" max="12297" width="8.42578125" style="2" customWidth="1"/>
    <col min="12298" max="12298" width="26.140625" style="2"/>
    <col min="12299" max="12299" width="66.42578125" style="2" customWidth="1"/>
    <col min="12300" max="12300" width="34.7109375" style="2" customWidth="1"/>
    <col min="12301" max="12302" width="26.140625" style="2"/>
    <col min="12303" max="12303" width="36.28515625" style="2" customWidth="1"/>
    <col min="12304" max="12536" width="26.140625" style="2"/>
    <col min="12537" max="12537" width="12.42578125" style="2" customWidth="1"/>
    <col min="12538" max="12538" width="35.7109375" style="2" customWidth="1"/>
    <col min="12539" max="12539" width="35.28515625" style="2" customWidth="1"/>
    <col min="12540" max="12540" width="34.140625" style="2" customWidth="1"/>
    <col min="12541" max="12541" width="26.140625" style="2"/>
    <col min="12542" max="12553" width="8.42578125" style="2" customWidth="1"/>
    <col min="12554" max="12554" width="26.140625" style="2"/>
    <col min="12555" max="12555" width="66.42578125" style="2" customWidth="1"/>
    <col min="12556" max="12556" width="34.7109375" style="2" customWidth="1"/>
    <col min="12557" max="12558" width="26.140625" style="2"/>
    <col min="12559" max="12559" width="36.28515625" style="2" customWidth="1"/>
    <col min="12560" max="12792" width="26.140625" style="2"/>
    <col min="12793" max="12793" width="12.42578125" style="2" customWidth="1"/>
    <col min="12794" max="12794" width="35.7109375" style="2" customWidth="1"/>
    <col min="12795" max="12795" width="35.28515625" style="2" customWidth="1"/>
    <col min="12796" max="12796" width="34.140625" style="2" customWidth="1"/>
    <col min="12797" max="12797" width="26.140625" style="2"/>
    <col min="12798" max="12809" width="8.42578125" style="2" customWidth="1"/>
    <col min="12810" max="12810" width="26.140625" style="2"/>
    <col min="12811" max="12811" width="66.42578125" style="2" customWidth="1"/>
    <col min="12812" max="12812" width="34.7109375" style="2" customWidth="1"/>
    <col min="12813" max="12814" width="26.140625" style="2"/>
    <col min="12815" max="12815" width="36.28515625" style="2" customWidth="1"/>
    <col min="12816" max="13048" width="26.140625" style="2"/>
    <col min="13049" max="13049" width="12.42578125" style="2" customWidth="1"/>
    <col min="13050" max="13050" width="35.7109375" style="2" customWidth="1"/>
    <col min="13051" max="13051" width="35.28515625" style="2" customWidth="1"/>
    <col min="13052" max="13052" width="34.140625" style="2" customWidth="1"/>
    <col min="13053" max="13053" width="26.140625" style="2"/>
    <col min="13054" max="13065" width="8.42578125" style="2" customWidth="1"/>
    <col min="13066" max="13066" width="26.140625" style="2"/>
    <col min="13067" max="13067" width="66.42578125" style="2" customWidth="1"/>
    <col min="13068" max="13068" width="34.7109375" style="2" customWidth="1"/>
    <col min="13069" max="13070" width="26.140625" style="2"/>
    <col min="13071" max="13071" width="36.28515625" style="2" customWidth="1"/>
    <col min="13072" max="13304" width="26.140625" style="2"/>
    <col min="13305" max="13305" width="12.42578125" style="2" customWidth="1"/>
    <col min="13306" max="13306" width="35.7109375" style="2" customWidth="1"/>
    <col min="13307" max="13307" width="35.28515625" style="2" customWidth="1"/>
    <col min="13308" max="13308" width="34.140625" style="2" customWidth="1"/>
    <col min="13309" max="13309" width="26.140625" style="2"/>
    <col min="13310" max="13321" width="8.42578125" style="2" customWidth="1"/>
    <col min="13322" max="13322" width="26.140625" style="2"/>
    <col min="13323" max="13323" width="66.42578125" style="2" customWidth="1"/>
    <col min="13324" max="13324" width="34.7109375" style="2" customWidth="1"/>
    <col min="13325" max="13326" width="26.140625" style="2"/>
    <col min="13327" max="13327" width="36.28515625" style="2" customWidth="1"/>
    <col min="13328" max="13560" width="26.140625" style="2"/>
    <col min="13561" max="13561" width="12.42578125" style="2" customWidth="1"/>
    <col min="13562" max="13562" width="35.7109375" style="2" customWidth="1"/>
    <col min="13563" max="13563" width="35.28515625" style="2" customWidth="1"/>
    <col min="13564" max="13564" width="34.140625" style="2" customWidth="1"/>
    <col min="13565" max="13565" width="26.140625" style="2"/>
    <col min="13566" max="13577" width="8.42578125" style="2" customWidth="1"/>
    <col min="13578" max="13578" width="26.140625" style="2"/>
    <col min="13579" max="13579" width="66.42578125" style="2" customWidth="1"/>
    <col min="13580" max="13580" width="34.7109375" style="2" customWidth="1"/>
    <col min="13581" max="13582" width="26.140625" style="2"/>
    <col min="13583" max="13583" width="36.28515625" style="2" customWidth="1"/>
    <col min="13584" max="13816" width="26.140625" style="2"/>
    <col min="13817" max="13817" width="12.42578125" style="2" customWidth="1"/>
    <col min="13818" max="13818" width="35.7109375" style="2" customWidth="1"/>
    <col min="13819" max="13819" width="35.28515625" style="2" customWidth="1"/>
    <col min="13820" max="13820" width="34.140625" style="2" customWidth="1"/>
    <col min="13821" max="13821" width="26.140625" style="2"/>
    <col min="13822" max="13833" width="8.42578125" style="2" customWidth="1"/>
    <col min="13834" max="13834" width="26.140625" style="2"/>
    <col min="13835" max="13835" width="66.42578125" style="2" customWidth="1"/>
    <col min="13836" max="13836" width="34.7109375" style="2" customWidth="1"/>
    <col min="13837" max="13838" width="26.140625" style="2"/>
    <col min="13839" max="13839" width="36.28515625" style="2" customWidth="1"/>
    <col min="13840" max="14072" width="26.140625" style="2"/>
    <col min="14073" max="14073" width="12.42578125" style="2" customWidth="1"/>
    <col min="14074" max="14074" width="35.7109375" style="2" customWidth="1"/>
    <col min="14075" max="14075" width="35.28515625" style="2" customWidth="1"/>
    <col min="14076" max="14076" width="34.140625" style="2" customWidth="1"/>
    <col min="14077" max="14077" width="26.140625" style="2"/>
    <col min="14078" max="14089" width="8.42578125" style="2" customWidth="1"/>
    <col min="14090" max="14090" width="26.140625" style="2"/>
    <col min="14091" max="14091" width="66.42578125" style="2" customWidth="1"/>
    <col min="14092" max="14092" width="34.7109375" style="2" customWidth="1"/>
    <col min="14093" max="14094" width="26.140625" style="2"/>
    <col min="14095" max="14095" width="36.28515625" style="2" customWidth="1"/>
    <col min="14096" max="14328" width="26.140625" style="2"/>
    <col min="14329" max="14329" width="12.42578125" style="2" customWidth="1"/>
    <col min="14330" max="14330" width="35.7109375" style="2" customWidth="1"/>
    <col min="14331" max="14331" width="35.28515625" style="2" customWidth="1"/>
    <col min="14332" max="14332" width="34.140625" style="2" customWidth="1"/>
    <col min="14333" max="14333" width="26.140625" style="2"/>
    <col min="14334" max="14345" width="8.42578125" style="2" customWidth="1"/>
    <col min="14346" max="14346" width="26.140625" style="2"/>
    <col min="14347" max="14347" width="66.42578125" style="2" customWidth="1"/>
    <col min="14348" max="14348" width="34.7109375" style="2" customWidth="1"/>
    <col min="14349" max="14350" width="26.140625" style="2"/>
    <col min="14351" max="14351" width="36.28515625" style="2" customWidth="1"/>
    <col min="14352" max="14584" width="26.140625" style="2"/>
    <col min="14585" max="14585" width="12.42578125" style="2" customWidth="1"/>
    <col min="14586" max="14586" width="35.7109375" style="2" customWidth="1"/>
    <col min="14587" max="14587" width="35.28515625" style="2" customWidth="1"/>
    <col min="14588" max="14588" width="34.140625" style="2" customWidth="1"/>
    <col min="14589" max="14589" width="26.140625" style="2"/>
    <col min="14590" max="14601" width="8.42578125" style="2" customWidth="1"/>
    <col min="14602" max="14602" width="26.140625" style="2"/>
    <col min="14603" max="14603" width="66.42578125" style="2" customWidth="1"/>
    <col min="14604" max="14604" width="34.7109375" style="2" customWidth="1"/>
    <col min="14605" max="14606" width="26.140625" style="2"/>
    <col min="14607" max="14607" width="36.28515625" style="2" customWidth="1"/>
    <col min="14608" max="14840" width="26.140625" style="2"/>
    <col min="14841" max="14841" width="12.42578125" style="2" customWidth="1"/>
    <col min="14842" max="14842" width="35.7109375" style="2" customWidth="1"/>
    <col min="14843" max="14843" width="35.28515625" style="2" customWidth="1"/>
    <col min="14844" max="14844" width="34.140625" style="2" customWidth="1"/>
    <col min="14845" max="14845" width="26.140625" style="2"/>
    <col min="14846" max="14857" width="8.42578125" style="2" customWidth="1"/>
    <col min="14858" max="14858" width="26.140625" style="2"/>
    <col min="14859" max="14859" width="66.42578125" style="2" customWidth="1"/>
    <col min="14860" max="14860" width="34.7109375" style="2" customWidth="1"/>
    <col min="14861" max="14862" width="26.140625" style="2"/>
    <col min="14863" max="14863" width="36.28515625" style="2" customWidth="1"/>
    <col min="14864" max="15096" width="26.140625" style="2"/>
    <col min="15097" max="15097" width="12.42578125" style="2" customWidth="1"/>
    <col min="15098" max="15098" width="35.7109375" style="2" customWidth="1"/>
    <col min="15099" max="15099" width="35.28515625" style="2" customWidth="1"/>
    <col min="15100" max="15100" width="34.140625" style="2" customWidth="1"/>
    <col min="15101" max="15101" width="26.140625" style="2"/>
    <col min="15102" max="15113" width="8.42578125" style="2" customWidth="1"/>
    <col min="15114" max="15114" width="26.140625" style="2"/>
    <col min="15115" max="15115" width="66.42578125" style="2" customWidth="1"/>
    <col min="15116" max="15116" width="34.7109375" style="2" customWidth="1"/>
    <col min="15117" max="15118" width="26.140625" style="2"/>
    <col min="15119" max="15119" width="36.28515625" style="2" customWidth="1"/>
    <col min="15120" max="15352" width="26.140625" style="2"/>
    <col min="15353" max="15353" width="12.42578125" style="2" customWidth="1"/>
    <col min="15354" max="15354" width="35.7109375" style="2" customWidth="1"/>
    <col min="15355" max="15355" width="35.28515625" style="2" customWidth="1"/>
    <col min="15356" max="15356" width="34.140625" style="2" customWidth="1"/>
    <col min="15357" max="15357" width="26.140625" style="2"/>
    <col min="15358" max="15369" width="8.42578125" style="2" customWidth="1"/>
    <col min="15370" max="15370" width="26.140625" style="2"/>
    <col min="15371" max="15371" width="66.42578125" style="2" customWidth="1"/>
    <col min="15372" max="15372" width="34.7109375" style="2" customWidth="1"/>
    <col min="15373" max="15374" width="26.140625" style="2"/>
    <col min="15375" max="15375" width="36.28515625" style="2" customWidth="1"/>
    <col min="15376" max="15608" width="26.140625" style="2"/>
    <col min="15609" max="15609" width="12.42578125" style="2" customWidth="1"/>
    <col min="15610" max="15610" width="35.7109375" style="2" customWidth="1"/>
    <col min="15611" max="15611" width="35.28515625" style="2" customWidth="1"/>
    <col min="15612" max="15612" width="34.140625" style="2" customWidth="1"/>
    <col min="15613" max="15613" width="26.140625" style="2"/>
    <col min="15614" max="15625" width="8.42578125" style="2" customWidth="1"/>
    <col min="15626" max="15626" width="26.140625" style="2"/>
    <col min="15627" max="15627" width="66.42578125" style="2" customWidth="1"/>
    <col min="15628" max="15628" width="34.7109375" style="2" customWidth="1"/>
    <col min="15629" max="15630" width="26.140625" style="2"/>
    <col min="15631" max="15631" width="36.28515625" style="2" customWidth="1"/>
    <col min="15632" max="15864" width="26.140625" style="2"/>
    <col min="15865" max="15865" width="12.42578125" style="2" customWidth="1"/>
    <col min="15866" max="15866" width="35.7109375" style="2" customWidth="1"/>
    <col min="15867" max="15867" width="35.28515625" style="2" customWidth="1"/>
    <col min="15868" max="15868" width="34.140625" style="2" customWidth="1"/>
    <col min="15869" max="15869" width="26.140625" style="2"/>
    <col min="15870" max="15881" width="8.42578125" style="2" customWidth="1"/>
    <col min="15882" max="15882" width="26.140625" style="2"/>
    <col min="15883" max="15883" width="66.42578125" style="2" customWidth="1"/>
    <col min="15884" max="15884" width="34.7109375" style="2" customWidth="1"/>
    <col min="15885" max="15886" width="26.140625" style="2"/>
    <col min="15887" max="15887" width="36.28515625" style="2" customWidth="1"/>
    <col min="15888" max="16120" width="26.140625" style="2"/>
    <col min="16121" max="16121" width="12.42578125" style="2" customWidth="1"/>
    <col min="16122" max="16122" width="35.7109375" style="2" customWidth="1"/>
    <col min="16123" max="16123" width="35.28515625" style="2" customWidth="1"/>
    <col min="16124" max="16124" width="34.140625" style="2" customWidth="1"/>
    <col min="16125" max="16125" width="26.140625" style="2"/>
    <col min="16126" max="16137" width="8.42578125" style="2" customWidth="1"/>
    <col min="16138" max="16138" width="26.140625" style="2"/>
    <col min="16139" max="16139" width="66.42578125" style="2" customWidth="1"/>
    <col min="16140" max="16140" width="34.7109375" style="2" customWidth="1"/>
    <col min="16141" max="16142" width="26.140625" style="2"/>
    <col min="16143" max="16143" width="36.28515625" style="2" customWidth="1"/>
    <col min="16144" max="16384" width="26.140625" style="2"/>
  </cols>
  <sheetData>
    <row r="1" spans="1:16" ht="18.75" x14ac:dyDescent="0.3">
      <c r="A1" s="119" t="s">
        <v>80</v>
      </c>
      <c r="B1" s="119"/>
    </row>
    <row r="4" spans="1:16" ht="32.25" customHeight="1" x14ac:dyDescent="0.25">
      <c r="A4" s="156" t="s">
        <v>0</v>
      </c>
      <c r="B4" s="157" t="s">
        <v>18</v>
      </c>
      <c r="C4" s="157" t="s">
        <v>19</v>
      </c>
      <c r="D4" s="157"/>
      <c r="E4" s="156" t="s">
        <v>20</v>
      </c>
      <c r="F4" s="156" t="s">
        <v>21</v>
      </c>
      <c r="G4" s="157" t="s">
        <v>7</v>
      </c>
      <c r="H4" s="162" t="s">
        <v>8</v>
      </c>
      <c r="I4" s="162" t="s">
        <v>59</v>
      </c>
      <c r="J4" s="157" t="s">
        <v>61</v>
      </c>
      <c r="K4" s="157"/>
      <c r="L4" s="164" t="s">
        <v>9</v>
      </c>
      <c r="M4" s="165"/>
      <c r="N4" s="165"/>
      <c r="O4" s="165"/>
      <c r="P4" s="166"/>
    </row>
    <row r="5" spans="1:16" ht="50.25" customHeight="1" x14ac:dyDescent="0.25">
      <c r="A5" s="156"/>
      <c r="B5" s="157"/>
      <c r="C5" s="157"/>
      <c r="D5" s="157"/>
      <c r="E5" s="156"/>
      <c r="F5" s="156"/>
      <c r="G5" s="157"/>
      <c r="H5" s="163"/>
      <c r="I5" s="163"/>
      <c r="J5" s="47" t="s">
        <v>10</v>
      </c>
      <c r="K5" s="47" t="s">
        <v>11</v>
      </c>
      <c r="L5" s="47" t="s">
        <v>12</v>
      </c>
      <c r="M5" s="47" t="s">
        <v>13</v>
      </c>
      <c r="N5" s="47" t="s">
        <v>14</v>
      </c>
      <c r="O5" s="47" t="s">
        <v>15</v>
      </c>
      <c r="P5" s="47" t="s">
        <v>16</v>
      </c>
    </row>
    <row r="6" spans="1:16" ht="100.5" customHeight="1" x14ac:dyDescent="0.25">
      <c r="A6" s="153" t="s">
        <v>298</v>
      </c>
      <c r="B6" s="158" t="s">
        <v>212</v>
      </c>
      <c r="C6" s="8" t="s">
        <v>22</v>
      </c>
      <c r="D6" s="27" t="s">
        <v>213</v>
      </c>
      <c r="E6" s="9" t="s">
        <v>288</v>
      </c>
      <c r="F6" s="9" t="s">
        <v>289</v>
      </c>
      <c r="G6" s="9" t="s">
        <v>114</v>
      </c>
      <c r="H6" s="28">
        <v>43497</v>
      </c>
      <c r="I6" s="28">
        <v>43555</v>
      </c>
      <c r="J6" s="4"/>
      <c r="K6" s="51"/>
      <c r="L6" s="11"/>
      <c r="M6" s="154"/>
      <c r="N6" s="4"/>
      <c r="O6" s="12"/>
      <c r="P6" s="31"/>
    </row>
    <row r="7" spans="1:16" ht="96" customHeight="1" x14ac:dyDescent="0.25">
      <c r="A7" s="153"/>
      <c r="B7" s="159"/>
      <c r="C7" s="8" t="s">
        <v>24</v>
      </c>
      <c r="D7" s="9" t="s">
        <v>346</v>
      </c>
      <c r="E7" s="9" t="s">
        <v>290</v>
      </c>
      <c r="F7" s="9" t="s">
        <v>291</v>
      </c>
      <c r="G7" s="9" t="s">
        <v>115</v>
      </c>
      <c r="H7" s="4">
        <v>43497</v>
      </c>
      <c r="I7" s="28">
        <v>43555</v>
      </c>
      <c r="J7" s="4"/>
      <c r="K7" s="51"/>
      <c r="L7" s="11"/>
      <c r="M7" s="154"/>
      <c r="N7" s="4"/>
      <c r="O7" s="12"/>
      <c r="P7" s="31"/>
    </row>
    <row r="8" spans="1:16" ht="73.5" customHeight="1" x14ac:dyDescent="0.25">
      <c r="A8" s="153"/>
      <c r="B8" s="159"/>
      <c r="C8" s="8" t="s">
        <v>25</v>
      </c>
      <c r="D8" s="9" t="s">
        <v>214</v>
      </c>
      <c r="E8" s="9" t="s">
        <v>292</v>
      </c>
      <c r="F8" s="9" t="s">
        <v>215</v>
      </c>
      <c r="G8" s="9" t="s">
        <v>116</v>
      </c>
      <c r="H8" s="4">
        <v>43497</v>
      </c>
      <c r="I8" s="28">
        <v>43555</v>
      </c>
      <c r="J8" s="4"/>
      <c r="K8" s="51"/>
      <c r="L8" s="11"/>
      <c r="M8" s="154"/>
      <c r="N8" s="4"/>
      <c r="O8" s="12"/>
      <c r="P8" s="31"/>
    </row>
    <row r="9" spans="1:16" ht="73.5" customHeight="1" x14ac:dyDescent="0.25">
      <c r="A9" s="153"/>
      <c r="B9" s="160"/>
      <c r="C9" s="8" t="s">
        <v>302</v>
      </c>
      <c r="D9" s="9" t="s">
        <v>310</v>
      </c>
      <c r="E9" s="9" t="s">
        <v>313</v>
      </c>
      <c r="F9" s="9" t="s">
        <v>311</v>
      </c>
      <c r="G9" s="9" t="s">
        <v>312</v>
      </c>
      <c r="H9" s="4">
        <v>43466</v>
      </c>
      <c r="I9" s="4">
        <v>43830</v>
      </c>
      <c r="J9" s="4"/>
      <c r="K9" s="51"/>
      <c r="L9" s="11"/>
      <c r="M9" s="154"/>
      <c r="N9" s="4"/>
      <c r="O9" s="12"/>
      <c r="P9" s="31"/>
    </row>
    <row r="10" spans="1:16" ht="60" customHeight="1" x14ac:dyDescent="0.25">
      <c r="A10" s="153"/>
      <c r="B10" s="158" t="s">
        <v>117</v>
      </c>
      <c r="C10" s="8" t="s">
        <v>29</v>
      </c>
      <c r="D10" s="32" t="s">
        <v>314</v>
      </c>
      <c r="E10" s="9" t="s">
        <v>320</v>
      </c>
      <c r="F10" s="51" t="s">
        <v>318</v>
      </c>
      <c r="G10" s="51" t="s">
        <v>118</v>
      </c>
      <c r="H10" s="4">
        <v>43497</v>
      </c>
      <c r="I10" s="4">
        <v>43799</v>
      </c>
      <c r="J10" s="4"/>
      <c r="K10" s="51"/>
      <c r="L10" s="11"/>
      <c r="M10" s="154"/>
      <c r="N10" s="4"/>
      <c r="O10" s="12"/>
      <c r="P10" s="31"/>
    </row>
    <row r="11" spans="1:16" ht="42" customHeight="1" x14ac:dyDescent="0.25">
      <c r="A11" s="153"/>
      <c r="B11" s="159"/>
      <c r="C11" s="8" t="s">
        <v>322</v>
      </c>
      <c r="D11" s="32" t="s">
        <v>315</v>
      </c>
      <c r="E11" s="9" t="s">
        <v>320</v>
      </c>
      <c r="F11" s="51" t="s">
        <v>318</v>
      </c>
      <c r="G11" s="51" t="s">
        <v>118</v>
      </c>
      <c r="H11" s="4">
        <v>43497</v>
      </c>
      <c r="I11" s="4">
        <v>43799</v>
      </c>
      <c r="J11" s="4"/>
      <c r="K11" s="51"/>
      <c r="L11" s="11"/>
      <c r="M11" s="154"/>
      <c r="N11" s="4"/>
      <c r="O11" s="12"/>
      <c r="P11" s="31"/>
    </row>
    <row r="12" spans="1:16" ht="48.75" customHeight="1" x14ac:dyDescent="0.25">
      <c r="A12" s="153"/>
      <c r="B12" s="159"/>
      <c r="C12" s="8" t="s">
        <v>106</v>
      </c>
      <c r="D12" s="32" t="s">
        <v>316</v>
      </c>
      <c r="E12" s="9" t="s">
        <v>320</v>
      </c>
      <c r="F12" s="51" t="s">
        <v>318</v>
      </c>
      <c r="G12" s="51" t="s">
        <v>118</v>
      </c>
      <c r="H12" s="4">
        <v>43497</v>
      </c>
      <c r="I12" s="4">
        <v>43799</v>
      </c>
      <c r="J12" s="4"/>
      <c r="K12" s="51"/>
      <c r="L12" s="11"/>
      <c r="M12" s="154"/>
      <c r="N12" s="4"/>
      <c r="O12" s="12"/>
      <c r="P12" s="31"/>
    </row>
    <row r="13" spans="1:16" ht="42.75" customHeight="1" x14ac:dyDescent="0.25">
      <c r="A13" s="153"/>
      <c r="B13" s="159"/>
      <c r="C13" s="8" t="s">
        <v>323</v>
      </c>
      <c r="D13" s="32" t="s">
        <v>317</v>
      </c>
      <c r="E13" s="9" t="s">
        <v>321</v>
      </c>
      <c r="F13" s="51" t="s">
        <v>319</v>
      </c>
      <c r="G13" s="51" t="s">
        <v>118</v>
      </c>
      <c r="H13" s="4">
        <v>43497</v>
      </c>
      <c r="I13" s="4">
        <v>43799</v>
      </c>
      <c r="J13" s="4"/>
      <c r="K13" s="51"/>
      <c r="L13" s="11"/>
      <c r="M13" s="154"/>
      <c r="N13" s="4"/>
      <c r="O13" s="12"/>
      <c r="P13" s="31"/>
    </row>
    <row r="14" spans="1:16" ht="69" customHeight="1" x14ac:dyDescent="0.25">
      <c r="A14" s="153"/>
      <c r="B14" s="159"/>
      <c r="C14" s="8" t="s">
        <v>324</v>
      </c>
      <c r="D14" s="32" t="s">
        <v>216</v>
      </c>
      <c r="E14" s="9" t="s">
        <v>218</v>
      </c>
      <c r="F14" s="51" t="s">
        <v>347</v>
      </c>
      <c r="G14" s="51" t="s">
        <v>118</v>
      </c>
      <c r="H14" s="4">
        <v>43497</v>
      </c>
      <c r="I14" s="4">
        <v>43799</v>
      </c>
      <c r="J14" s="4"/>
      <c r="K14" s="51"/>
      <c r="L14" s="11"/>
      <c r="M14" s="154"/>
      <c r="N14" s="4"/>
      <c r="O14" s="12"/>
      <c r="P14" s="31"/>
    </row>
    <row r="15" spans="1:16" ht="86.1" customHeight="1" x14ac:dyDescent="0.25">
      <c r="A15" s="153"/>
      <c r="B15" s="159"/>
      <c r="C15" s="8" t="s">
        <v>325</v>
      </c>
      <c r="D15" s="32" t="s">
        <v>348</v>
      </c>
      <c r="E15" s="32" t="s">
        <v>349</v>
      </c>
      <c r="F15" s="21" t="s">
        <v>350</v>
      </c>
      <c r="G15" s="51" t="s">
        <v>120</v>
      </c>
      <c r="H15" s="4">
        <v>43497</v>
      </c>
      <c r="I15" s="4">
        <v>43585</v>
      </c>
      <c r="J15" s="4"/>
      <c r="K15" s="51"/>
      <c r="L15" s="11"/>
      <c r="M15" s="154"/>
      <c r="N15" s="4"/>
      <c r="O15" s="12"/>
      <c r="P15" s="31"/>
    </row>
    <row r="16" spans="1:16" ht="84.95" customHeight="1" x14ac:dyDescent="0.25">
      <c r="A16" s="153"/>
      <c r="B16" s="158" t="s">
        <v>217</v>
      </c>
      <c r="C16" s="8" t="s">
        <v>31</v>
      </c>
      <c r="D16" s="51" t="s">
        <v>219</v>
      </c>
      <c r="E16" s="51" t="s">
        <v>220</v>
      </c>
      <c r="F16" s="51" t="s">
        <v>351</v>
      </c>
      <c r="G16" s="51" t="s">
        <v>328</v>
      </c>
      <c r="H16" s="4">
        <v>43497</v>
      </c>
      <c r="I16" s="4">
        <v>43553</v>
      </c>
      <c r="J16" s="4"/>
      <c r="K16" s="51"/>
      <c r="L16" s="11"/>
      <c r="M16" s="154"/>
      <c r="N16" s="4"/>
      <c r="O16" s="12"/>
      <c r="P16" s="31"/>
    </row>
    <row r="17" spans="1:16" ht="132.75" customHeight="1" x14ac:dyDescent="0.25">
      <c r="A17" s="153"/>
      <c r="B17" s="159"/>
      <c r="C17" s="8" t="s">
        <v>32</v>
      </c>
      <c r="D17" s="51" t="s">
        <v>326</v>
      </c>
      <c r="E17" s="51" t="s">
        <v>327</v>
      </c>
      <c r="F17" s="51" t="s">
        <v>319</v>
      </c>
      <c r="G17" s="51" t="s">
        <v>329</v>
      </c>
      <c r="H17" s="4">
        <v>43497</v>
      </c>
      <c r="I17" s="4">
        <v>43799</v>
      </c>
      <c r="J17" s="4"/>
      <c r="K17" s="51"/>
      <c r="L17" s="11"/>
      <c r="M17" s="154"/>
      <c r="N17" s="4"/>
      <c r="O17" s="12"/>
      <c r="P17" s="31"/>
    </row>
    <row r="18" spans="1:16" ht="83.25" customHeight="1" x14ac:dyDescent="0.25">
      <c r="A18" s="153"/>
      <c r="B18" s="159"/>
      <c r="C18" s="8" t="s">
        <v>131</v>
      </c>
      <c r="D18" s="51" t="s">
        <v>330</v>
      </c>
      <c r="E18" s="51" t="s">
        <v>332</v>
      </c>
      <c r="F18" s="51" t="s">
        <v>331</v>
      </c>
      <c r="G18" s="51" t="s">
        <v>122</v>
      </c>
      <c r="H18" s="4">
        <v>43497</v>
      </c>
      <c r="I18" s="4">
        <v>43799</v>
      </c>
      <c r="J18" s="4"/>
      <c r="K18" s="51"/>
      <c r="L18" s="11"/>
      <c r="M18" s="154"/>
      <c r="N18" s="4"/>
      <c r="O18" s="12"/>
      <c r="P18" s="31"/>
    </row>
    <row r="19" spans="1:16" ht="83.25" customHeight="1" x14ac:dyDescent="0.25">
      <c r="A19" s="153"/>
      <c r="B19" s="160"/>
      <c r="C19" s="8" t="s">
        <v>337</v>
      </c>
      <c r="D19" s="51" t="s">
        <v>334</v>
      </c>
      <c r="E19" s="51" t="s">
        <v>335</v>
      </c>
      <c r="F19" s="51" t="s">
        <v>333</v>
      </c>
      <c r="G19" s="51" t="s">
        <v>336</v>
      </c>
      <c r="H19" s="4">
        <v>43539</v>
      </c>
      <c r="I19" s="4">
        <v>43799</v>
      </c>
      <c r="J19" s="4"/>
      <c r="K19" s="51"/>
      <c r="L19" s="11"/>
      <c r="M19" s="154"/>
      <c r="N19" s="4"/>
      <c r="O19" s="12"/>
      <c r="P19" s="31"/>
    </row>
    <row r="20" spans="1:16" ht="83.25" customHeight="1" x14ac:dyDescent="0.25">
      <c r="A20" s="153"/>
      <c r="B20" s="158" t="s">
        <v>121</v>
      </c>
      <c r="C20" s="8" t="s">
        <v>34</v>
      </c>
      <c r="D20" s="51" t="s">
        <v>338</v>
      </c>
      <c r="E20" s="51" t="s">
        <v>340</v>
      </c>
      <c r="F20" s="51" t="s">
        <v>339</v>
      </c>
      <c r="G20" s="51" t="s">
        <v>122</v>
      </c>
      <c r="H20" s="4">
        <v>43539</v>
      </c>
      <c r="I20" s="4">
        <v>43799</v>
      </c>
      <c r="J20" s="4"/>
      <c r="K20" s="51"/>
      <c r="L20" s="11"/>
      <c r="M20" s="154"/>
      <c r="N20" s="4"/>
      <c r="O20" s="12"/>
      <c r="P20" s="31"/>
    </row>
    <row r="21" spans="1:16" ht="83.25" customHeight="1" x14ac:dyDescent="0.25">
      <c r="A21" s="153"/>
      <c r="B21" s="159"/>
      <c r="C21" s="8" t="s">
        <v>341</v>
      </c>
      <c r="D21" s="51" t="s">
        <v>342</v>
      </c>
      <c r="E21" s="51" t="s">
        <v>345</v>
      </c>
      <c r="F21" s="51" t="s">
        <v>344</v>
      </c>
      <c r="G21" s="51" t="s">
        <v>122</v>
      </c>
      <c r="H21" s="4">
        <v>43539</v>
      </c>
      <c r="I21" s="4">
        <v>43799</v>
      </c>
      <c r="J21" s="4"/>
      <c r="K21" s="51"/>
      <c r="L21" s="11"/>
      <c r="M21" s="154"/>
      <c r="N21" s="4"/>
      <c r="O21" s="12"/>
      <c r="P21" s="31"/>
    </row>
    <row r="22" spans="1:16" ht="108.95" customHeight="1" x14ac:dyDescent="0.25">
      <c r="A22" s="153"/>
      <c r="B22" s="160"/>
      <c r="C22" s="8" t="s">
        <v>343</v>
      </c>
      <c r="D22" s="51" t="s">
        <v>352</v>
      </c>
      <c r="E22" s="9" t="s">
        <v>221</v>
      </c>
      <c r="F22" s="51" t="s">
        <v>353</v>
      </c>
      <c r="G22" s="51" t="s">
        <v>122</v>
      </c>
      <c r="H22" s="4">
        <v>43497</v>
      </c>
      <c r="I22" s="4">
        <v>43799</v>
      </c>
      <c r="J22" s="4"/>
      <c r="K22" s="10"/>
      <c r="L22" s="11"/>
      <c r="M22" s="155"/>
      <c r="N22" s="4"/>
      <c r="O22" s="12"/>
      <c r="P22" s="31"/>
    </row>
    <row r="23" spans="1:16" ht="44.25" customHeight="1" x14ac:dyDescent="0.25">
      <c r="H23" s="14"/>
      <c r="I23" s="14"/>
      <c r="J23" s="161" t="s">
        <v>26</v>
      </c>
      <c r="K23" s="161"/>
      <c r="L23" s="161"/>
      <c r="M23" s="15">
        <v>0</v>
      </c>
    </row>
  </sheetData>
  <autoFilter ref="A5:P5" xr:uid="{00000000-0009-0000-0000-00000D000000}">
    <filterColumn colId="2" showButton="0"/>
  </autoFilter>
  <mergeCells count="18">
    <mergeCell ref="J23:L23"/>
    <mergeCell ref="G4:G5"/>
    <mergeCell ref="H4:H5"/>
    <mergeCell ref="I4:I5"/>
    <mergeCell ref="J4:K4"/>
    <mergeCell ref="L4:P4"/>
    <mergeCell ref="A6:A22"/>
    <mergeCell ref="M6:M22"/>
    <mergeCell ref="A1:B1"/>
    <mergeCell ref="A4:A5"/>
    <mergeCell ref="B4:B5"/>
    <mergeCell ref="C4:D5"/>
    <mergeCell ref="E4:E5"/>
    <mergeCell ref="F4:F5"/>
    <mergeCell ref="B10:B15"/>
    <mergeCell ref="B6:B9"/>
    <mergeCell ref="B16:B19"/>
    <mergeCell ref="B20:B22"/>
  </mergeCells>
  <hyperlinks>
    <hyperlink ref="A1" location="Contenido!A1" display="Volver al contenido" xr:uid="{00000000-0004-0000-0D00-000000000000}"/>
  </hyperlinks>
  <pageMargins left="0.7" right="0.7" top="0.75" bottom="0.75" header="0.3" footer="0.3"/>
  <pageSetup paperSize="9" scale="39" orientation="portrait" r:id="rId1"/>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7" filterMode="1">
    <tabColor theme="5" tint="0.39997558519241921"/>
  </sheetPr>
  <dimension ref="A1:AP18"/>
  <sheetViews>
    <sheetView showGridLines="0" zoomScale="60" zoomScaleNormal="60" zoomScaleSheetLayoutView="100" workbookViewId="0">
      <selection sqref="A1:B1"/>
    </sheetView>
  </sheetViews>
  <sheetFormatPr baseColWidth="10" defaultRowHeight="15.75" x14ac:dyDescent="0.25"/>
  <cols>
    <col min="1" max="1" width="21.42578125" style="1" customWidth="1"/>
    <col min="2" max="2" width="32.85546875" style="2" customWidth="1"/>
    <col min="3" max="3" width="5.28515625" style="2" customWidth="1"/>
    <col min="4" max="4" width="45.42578125" style="2" customWidth="1"/>
    <col min="5" max="5" width="41.140625" style="2" customWidth="1"/>
    <col min="6" max="6" width="37" style="13" customWidth="1"/>
    <col min="7" max="7" width="35.28515625" style="3" customWidth="1"/>
    <col min="8" max="8" width="16.140625" style="3" customWidth="1"/>
    <col min="9" max="9" width="19" style="3" customWidth="1"/>
    <col min="10" max="10" width="12.7109375" style="2" customWidth="1"/>
    <col min="11" max="11" width="77.85546875" style="2" customWidth="1"/>
    <col min="12" max="12" width="24" style="2" customWidth="1"/>
    <col min="13" max="13" width="29.42578125" style="2" customWidth="1"/>
    <col min="14" max="14" width="21.7109375" style="2" customWidth="1"/>
    <col min="15" max="15" width="85.7109375" style="2" customWidth="1"/>
    <col min="16" max="16" width="48.7109375" style="2" customWidth="1"/>
    <col min="17" max="246" width="11.42578125" style="2"/>
    <col min="247" max="247" width="21.42578125" style="2" customWidth="1"/>
    <col min="248" max="248" width="32.85546875" style="2" customWidth="1"/>
    <col min="249" max="249" width="5.28515625" style="2" customWidth="1"/>
    <col min="250" max="250" width="35.42578125" style="2" customWidth="1"/>
    <col min="251" max="251" width="34.85546875" style="2" customWidth="1"/>
    <col min="252" max="252" width="37" style="2" customWidth="1"/>
    <col min="253" max="253" width="35.28515625" style="2" customWidth="1"/>
    <col min="254" max="265" width="8.42578125" style="2" customWidth="1"/>
    <col min="266" max="266" width="12.7109375" style="2" customWidth="1"/>
    <col min="267" max="267" width="77.85546875" style="2" customWidth="1"/>
    <col min="268" max="268" width="24" style="2" customWidth="1"/>
    <col min="269" max="269" width="29.42578125" style="2" customWidth="1"/>
    <col min="270" max="270" width="21.7109375" style="2" customWidth="1"/>
    <col min="271" max="271" width="85.7109375" style="2" customWidth="1"/>
    <col min="272" max="272" width="48.7109375" style="2" customWidth="1"/>
    <col min="273" max="502" width="11.42578125" style="2"/>
    <col min="503" max="503" width="21.42578125" style="2" customWidth="1"/>
    <col min="504" max="504" width="32.85546875" style="2" customWidth="1"/>
    <col min="505" max="505" width="5.28515625" style="2" customWidth="1"/>
    <col min="506" max="506" width="35.42578125" style="2" customWidth="1"/>
    <col min="507" max="507" width="34.85546875" style="2" customWidth="1"/>
    <col min="508" max="508" width="37" style="2" customWidth="1"/>
    <col min="509" max="509" width="35.28515625" style="2" customWidth="1"/>
    <col min="510" max="521" width="8.42578125" style="2" customWidth="1"/>
    <col min="522" max="522" width="12.7109375" style="2" customWidth="1"/>
    <col min="523" max="523" width="77.85546875" style="2" customWidth="1"/>
    <col min="524" max="524" width="24" style="2" customWidth="1"/>
    <col min="525" max="525" width="29.42578125" style="2" customWidth="1"/>
    <col min="526" max="526" width="21.7109375" style="2" customWidth="1"/>
    <col min="527" max="527" width="85.7109375" style="2" customWidth="1"/>
    <col min="528" max="528" width="48.7109375" style="2" customWidth="1"/>
    <col min="529" max="758" width="11.42578125" style="2"/>
    <col min="759" max="759" width="21.42578125" style="2" customWidth="1"/>
    <col min="760" max="760" width="32.85546875" style="2" customWidth="1"/>
    <col min="761" max="761" width="5.28515625" style="2" customWidth="1"/>
    <col min="762" max="762" width="35.42578125" style="2" customWidth="1"/>
    <col min="763" max="763" width="34.85546875" style="2" customWidth="1"/>
    <col min="764" max="764" width="37" style="2" customWidth="1"/>
    <col min="765" max="765" width="35.28515625" style="2" customWidth="1"/>
    <col min="766" max="777" width="8.42578125" style="2" customWidth="1"/>
    <col min="778" max="778" width="12.7109375" style="2" customWidth="1"/>
    <col min="779" max="779" width="77.85546875" style="2" customWidth="1"/>
    <col min="780" max="780" width="24" style="2" customWidth="1"/>
    <col min="781" max="781" width="29.42578125" style="2" customWidth="1"/>
    <col min="782" max="782" width="21.7109375" style="2" customWidth="1"/>
    <col min="783" max="783" width="85.7109375" style="2" customWidth="1"/>
    <col min="784" max="784" width="48.7109375" style="2" customWidth="1"/>
    <col min="785" max="1014" width="11.42578125" style="2"/>
    <col min="1015" max="1015" width="21.42578125" style="2" customWidth="1"/>
    <col min="1016" max="1016" width="32.85546875" style="2" customWidth="1"/>
    <col min="1017" max="1017" width="5.28515625" style="2" customWidth="1"/>
    <col min="1018" max="1018" width="35.42578125" style="2" customWidth="1"/>
    <col min="1019" max="1019" width="34.85546875" style="2" customWidth="1"/>
    <col min="1020" max="1020" width="37" style="2" customWidth="1"/>
    <col min="1021" max="1021" width="35.28515625" style="2" customWidth="1"/>
    <col min="1022" max="1033" width="8.42578125" style="2" customWidth="1"/>
    <col min="1034" max="1034" width="12.7109375" style="2" customWidth="1"/>
    <col min="1035" max="1035" width="77.85546875" style="2" customWidth="1"/>
    <col min="1036" max="1036" width="24" style="2" customWidth="1"/>
    <col min="1037" max="1037" width="29.42578125" style="2" customWidth="1"/>
    <col min="1038" max="1038" width="21.7109375" style="2" customWidth="1"/>
    <col min="1039" max="1039" width="85.7109375" style="2" customWidth="1"/>
    <col min="1040" max="1040" width="48.7109375" style="2" customWidth="1"/>
    <col min="1041" max="1270" width="11.42578125" style="2"/>
    <col min="1271" max="1271" width="21.42578125" style="2" customWidth="1"/>
    <col min="1272" max="1272" width="32.85546875" style="2" customWidth="1"/>
    <col min="1273" max="1273" width="5.28515625" style="2" customWidth="1"/>
    <col min="1274" max="1274" width="35.42578125" style="2" customWidth="1"/>
    <col min="1275" max="1275" width="34.85546875" style="2" customWidth="1"/>
    <col min="1276" max="1276" width="37" style="2" customWidth="1"/>
    <col min="1277" max="1277" width="35.28515625" style="2" customWidth="1"/>
    <col min="1278" max="1289" width="8.42578125" style="2" customWidth="1"/>
    <col min="1290" max="1290" width="12.7109375" style="2" customWidth="1"/>
    <col min="1291" max="1291" width="77.85546875" style="2" customWidth="1"/>
    <col min="1292" max="1292" width="24" style="2" customWidth="1"/>
    <col min="1293" max="1293" width="29.42578125" style="2" customWidth="1"/>
    <col min="1294" max="1294" width="21.7109375" style="2" customWidth="1"/>
    <col min="1295" max="1295" width="85.7109375" style="2" customWidth="1"/>
    <col min="1296" max="1296" width="48.7109375" style="2" customWidth="1"/>
    <col min="1297" max="1526" width="11.42578125" style="2"/>
    <col min="1527" max="1527" width="21.42578125" style="2" customWidth="1"/>
    <col min="1528" max="1528" width="32.85546875" style="2" customWidth="1"/>
    <col min="1529" max="1529" width="5.28515625" style="2" customWidth="1"/>
    <col min="1530" max="1530" width="35.42578125" style="2" customWidth="1"/>
    <col min="1531" max="1531" width="34.85546875" style="2" customWidth="1"/>
    <col min="1532" max="1532" width="37" style="2" customWidth="1"/>
    <col min="1533" max="1533" width="35.28515625" style="2" customWidth="1"/>
    <col min="1534" max="1545" width="8.42578125" style="2" customWidth="1"/>
    <col min="1546" max="1546" width="12.7109375" style="2" customWidth="1"/>
    <col min="1547" max="1547" width="77.85546875" style="2" customWidth="1"/>
    <col min="1548" max="1548" width="24" style="2" customWidth="1"/>
    <col min="1549" max="1549" width="29.42578125" style="2" customWidth="1"/>
    <col min="1550" max="1550" width="21.7109375" style="2" customWidth="1"/>
    <col min="1551" max="1551" width="85.7109375" style="2" customWidth="1"/>
    <col min="1552" max="1552" width="48.7109375" style="2" customWidth="1"/>
    <col min="1553" max="1782" width="11.42578125" style="2"/>
    <col min="1783" max="1783" width="21.42578125" style="2" customWidth="1"/>
    <col min="1784" max="1784" width="32.85546875" style="2" customWidth="1"/>
    <col min="1785" max="1785" width="5.28515625" style="2" customWidth="1"/>
    <col min="1786" max="1786" width="35.42578125" style="2" customWidth="1"/>
    <col min="1787" max="1787" width="34.85546875" style="2" customWidth="1"/>
    <col min="1788" max="1788" width="37" style="2" customWidth="1"/>
    <col min="1789" max="1789" width="35.28515625" style="2" customWidth="1"/>
    <col min="1790" max="1801" width="8.42578125" style="2" customWidth="1"/>
    <col min="1802" max="1802" width="12.7109375" style="2" customWidth="1"/>
    <col min="1803" max="1803" width="77.85546875" style="2" customWidth="1"/>
    <col min="1804" max="1804" width="24" style="2" customWidth="1"/>
    <col min="1805" max="1805" width="29.42578125" style="2" customWidth="1"/>
    <col min="1806" max="1806" width="21.7109375" style="2" customWidth="1"/>
    <col min="1807" max="1807" width="85.7109375" style="2" customWidth="1"/>
    <col min="1808" max="1808" width="48.7109375" style="2" customWidth="1"/>
    <col min="1809" max="2038" width="11.42578125" style="2"/>
    <col min="2039" max="2039" width="21.42578125" style="2" customWidth="1"/>
    <col min="2040" max="2040" width="32.85546875" style="2" customWidth="1"/>
    <col min="2041" max="2041" width="5.28515625" style="2" customWidth="1"/>
    <col min="2042" max="2042" width="35.42578125" style="2" customWidth="1"/>
    <col min="2043" max="2043" width="34.85546875" style="2" customWidth="1"/>
    <col min="2044" max="2044" width="37" style="2" customWidth="1"/>
    <col min="2045" max="2045" width="35.28515625" style="2" customWidth="1"/>
    <col min="2046" max="2057" width="8.42578125" style="2" customWidth="1"/>
    <col min="2058" max="2058" width="12.7109375" style="2" customWidth="1"/>
    <col min="2059" max="2059" width="77.85546875" style="2" customWidth="1"/>
    <col min="2060" max="2060" width="24" style="2" customWidth="1"/>
    <col min="2061" max="2061" width="29.42578125" style="2" customWidth="1"/>
    <col min="2062" max="2062" width="21.7109375" style="2" customWidth="1"/>
    <col min="2063" max="2063" width="85.7109375" style="2" customWidth="1"/>
    <col min="2064" max="2064" width="48.7109375" style="2" customWidth="1"/>
    <col min="2065" max="2294" width="11.42578125" style="2"/>
    <col min="2295" max="2295" width="21.42578125" style="2" customWidth="1"/>
    <col min="2296" max="2296" width="32.85546875" style="2" customWidth="1"/>
    <col min="2297" max="2297" width="5.28515625" style="2" customWidth="1"/>
    <col min="2298" max="2298" width="35.42578125" style="2" customWidth="1"/>
    <col min="2299" max="2299" width="34.85546875" style="2" customWidth="1"/>
    <col min="2300" max="2300" width="37" style="2" customWidth="1"/>
    <col min="2301" max="2301" width="35.28515625" style="2" customWidth="1"/>
    <col min="2302" max="2313" width="8.42578125" style="2" customWidth="1"/>
    <col min="2314" max="2314" width="12.7109375" style="2" customWidth="1"/>
    <col min="2315" max="2315" width="77.85546875" style="2" customWidth="1"/>
    <col min="2316" max="2316" width="24" style="2" customWidth="1"/>
    <col min="2317" max="2317" width="29.42578125" style="2" customWidth="1"/>
    <col min="2318" max="2318" width="21.7109375" style="2" customWidth="1"/>
    <col min="2319" max="2319" width="85.7109375" style="2" customWidth="1"/>
    <col min="2320" max="2320" width="48.7109375" style="2" customWidth="1"/>
    <col min="2321" max="2550" width="11.42578125" style="2"/>
    <col min="2551" max="2551" width="21.42578125" style="2" customWidth="1"/>
    <col min="2552" max="2552" width="32.85546875" style="2" customWidth="1"/>
    <col min="2553" max="2553" width="5.28515625" style="2" customWidth="1"/>
    <col min="2554" max="2554" width="35.42578125" style="2" customWidth="1"/>
    <col min="2555" max="2555" width="34.85546875" style="2" customWidth="1"/>
    <col min="2556" max="2556" width="37" style="2" customWidth="1"/>
    <col min="2557" max="2557" width="35.28515625" style="2" customWidth="1"/>
    <col min="2558" max="2569" width="8.42578125" style="2" customWidth="1"/>
    <col min="2570" max="2570" width="12.7109375" style="2" customWidth="1"/>
    <col min="2571" max="2571" width="77.85546875" style="2" customWidth="1"/>
    <col min="2572" max="2572" width="24" style="2" customWidth="1"/>
    <col min="2573" max="2573" width="29.42578125" style="2" customWidth="1"/>
    <col min="2574" max="2574" width="21.7109375" style="2" customWidth="1"/>
    <col min="2575" max="2575" width="85.7109375" style="2" customWidth="1"/>
    <col min="2576" max="2576" width="48.7109375" style="2" customWidth="1"/>
    <col min="2577" max="2806" width="11.42578125" style="2"/>
    <col min="2807" max="2807" width="21.42578125" style="2" customWidth="1"/>
    <col min="2808" max="2808" width="32.85546875" style="2" customWidth="1"/>
    <col min="2809" max="2809" width="5.28515625" style="2" customWidth="1"/>
    <col min="2810" max="2810" width="35.42578125" style="2" customWidth="1"/>
    <col min="2811" max="2811" width="34.85546875" style="2" customWidth="1"/>
    <col min="2812" max="2812" width="37" style="2" customWidth="1"/>
    <col min="2813" max="2813" width="35.28515625" style="2" customWidth="1"/>
    <col min="2814" max="2825" width="8.42578125" style="2" customWidth="1"/>
    <col min="2826" max="2826" width="12.7109375" style="2" customWidth="1"/>
    <col min="2827" max="2827" width="77.85546875" style="2" customWidth="1"/>
    <col min="2828" max="2828" width="24" style="2" customWidth="1"/>
    <col min="2829" max="2829" width="29.42578125" style="2" customWidth="1"/>
    <col min="2830" max="2830" width="21.7109375" style="2" customWidth="1"/>
    <col min="2831" max="2831" width="85.7109375" style="2" customWidth="1"/>
    <col min="2832" max="2832" width="48.7109375" style="2" customWidth="1"/>
    <col min="2833" max="3062" width="11.42578125" style="2"/>
    <col min="3063" max="3063" width="21.42578125" style="2" customWidth="1"/>
    <col min="3064" max="3064" width="32.85546875" style="2" customWidth="1"/>
    <col min="3065" max="3065" width="5.28515625" style="2" customWidth="1"/>
    <col min="3066" max="3066" width="35.42578125" style="2" customWidth="1"/>
    <col min="3067" max="3067" width="34.85546875" style="2" customWidth="1"/>
    <col min="3068" max="3068" width="37" style="2" customWidth="1"/>
    <col min="3069" max="3069" width="35.28515625" style="2" customWidth="1"/>
    <col min="3070" max="3081" width="8.42578125" style="2" customWidth="1"/>
    <col min="3082" max="3082" width="12.7109375" style="2" customWidth="1"/>
    <col min="3083" max="3083" width="77.85546875" style="2" customWidth="1"/>
    <col min="3084" max="3084" width="24" style="2" customWidth="1"/>
    <col min="3085" max="3085" width="29.42578125" style="2" customWidth="1"/>
    <col min="3086" max="3086" width="21.7109375" style="2" customWidth="1"/>
    <col min="3087" max="3087" width="85.7109375" style="2" customWidth="1"/>
    <col min="3088" max="3088" width="48.7109375" style="2" customWidth="1"/>
    <col min="3089" max="3318" width="11.42578125" style="2"/>
    <col min="3319" max="3319" width="21.42578125" style="2" customWidth="1"/>
    <col min="3320" max="3320" width="32.85546875" style="2" customWidth="1"/>
    <col min="3321" max="3321" width="5.28515625" style="2" customWidth="1"/>
    <col min="3322" max="3322" width="35.42578125" style="2" customWidth="1"/>
    <col min="3323" max="3323" width="34.85546875" style="2" customWidth="1"/>
    <col min="3324" max="3324" width="37" style="2" customWidth="1"/>
    <col min="3325" max="3325" width="35.28515625" style="2" customWidth="1"/>
    <col min="3326" max="3337" width="8.42578125" style="2" customWidth="1"/>
    <col min="3338" max="3338" width="12.7109375" style="2" customWidth="1"/>
    <col min="3339" max="3339" width="77.85546875" style="2" customWidth="1"/>
    <col min="3340" max="3340" width="24" style="2" customWidth="1"/>
    <col min="3341" max="3341" width="29.42578125" style="2" customWidth="1"/>
    <col min="3342" max="3342" width="21.7109375" style="2" customWidth="1"/>
    <col min="3343" max="3343" width="85.7109375" style="2" customWidth="1"/>
    <col min="3344" max="3344" width="48.7109375" style="2" customWidth="1"/>
    <col min="3345" max="3574" width="11.42578125" style="2"/>
    <col min="3575" max="3575" width="21.42578125" style="2" customWidth="1"/>
    <col min="3576" max="3576" width="32.85546875" style="2" customWidth="1"/>
    <col min="3577" max="3577" width="5.28515625" style="2" customWidth="1"/>
    <col min="3578" max="3578" width="35.42578125" style="2" customWidth="1"/>
    <col min="3579" max="3579" width="34.85546875" style="2" customWidth="1"/>
    <col min="3580" max="3580" width="37" style="2" customWidth="1"/>
    <col min="3581" max="3581" width="35.28515625" style="2" customWidth="1"/>
    <col min="3582" max="3593" width="8.42578125" style="2" customWidth="1"/>
    <col min="3594" max="3594" width="12.7109375" style="2" customWidth="1"/>
    <col min="3595" max="3595" width="77.85546875" style="2" customWidth="1"/>
    <col min="3596" max="3596" width="24" style="2" customWidth="1"/>
    <col min="3597" max="3597" width="29.42578125" style="2" customWidth="1"/>
    <col min="3598" max="3598" width="21.7109375" style="2" customWidth="1"/>
    <col min="3599" max="3599" width="85.7109375" style="2" customWidth="1"/>
    <col min="3600" max="3600" width="48.7109375" style="2" customWidth="1"/>
    <col min="3601" max="3830" width="11.42578125" style="2"/>
    <col min="3831" max="3831" width="21.42578125" style="2" customWidth="1"/>
    <col min="3832" max="3832" width="32.85546875" style="2" customWidth="1"/>
    <col min="3833" max="3833" width="5.28515625" style="2" customWidth="1"/>
    <col min="3834" max="3834" width="35.42578125" style="2" customWidth="1"/>
    <col min="3835" max="3835" width="34.85546875" style="2" customWidth="1"/>
    <col min="3836" max="3836" width="37" style="2" customWidth="1"/>
    <col min="3837" max="3837" width="35.28515625" style="2" customWidth="1"/>
    <col min="3838" max="3849" width="8.42578125" style="2" customWidth="1"/>
    <col min="3850" max="3850" width="12.7109375" style="2" customWidth="1"/>
    <col min="3851" max="3851" width="77.85546875" style="2" customWidth="1"/>
    <col min="3852" max="3852" width="24" style="2" customWidth="1"/>
    <col min="3853" max="3853" width="29.42578125" style="2" customWidth="1"/>
    <col min="3854" max="3854" width="21.7109375" style="2" customWidth="1"/>
    <col min="3855" max="3855" width="85.7109375" style="2" customWidth="1"/>
    <col min="3856" max="3856" width="48.7109375" style="2" customWidth="1"/>
    <col min="3857" max="4086" width="11.42578125" style="2"/>
    <col min="4087" max="4087" width="21.42578125" style="2" customWidth="1"/>
    <col min="4088" max="4088" width="32.85546875" style="2" customWidth="1"/>
    <col min="4089" max="4089" width="5.28515625" style="2" customWidth="1"/>
    <col min="4090" max="4090" width="35.42578125" style="2" customWidth="1"/>
    <col min="4091" max="4091" width="34.85546875" style="2" customWidth="1"/>
    <col min="4092" max="4092" width="37" style="2" customWidth="1"/>
    <col min="4093" max="4093" width="35.28515625" style="2" customWidth="1"/>
    <col min="4094" max="4105" width="8.42578125" style="2" customWidth="1"/>
    <col min="4106" max="4106" width="12.7109375" style="2" customWidth="1"/>
    <col min="4107" max="4107" width="77.85546875" style="2" customWidth="1"/>
    <col min="4108" max="4108" width="24" style="2" customWidth="1"/>
    <col min="4109" max="4109" width="29.42578125" style="2" customWidth="1"/>
    <col min="4110" max="4110" width="21.7109375" style="2" customWidth="1"/>
    <col min="4111" max="4111" width="85.7109375" style="2" customWidth="1"/>
    <col min="4112" max="4112" width="48.7109375" style="2" customWidth="1"/>
    <col min="4113" max="4342" width="11.42578125" style="2"/>
    <col min="4343" max="4343" width="21.42578125" style="2" customWidth="1"/>
    <col min="4344" max="4344" width="32.85546875" style="2" customWidth="1"/>
    <col min="4345" max="4345" width="5.28515625" style="2" customWidth="1"/>
    <col min="4346" max="4346" width="35.42578125" style="2" customWidth="1"/>
    <col min="4347" max="4347" width="34.85546875" style="2" customWidth="1"/>
    <col min="4348" max="4348" width="37" style="2" customWidth="1"/>
    <col min="4349" max="4349" width="35.28515625" style="2" customWidth="1"/>
    <col min="4350" max="4361" width="8.42578125" style="2" customWidth="1"/>
    <col min="4362" max="4362" width="12.7109375" style="2" customWidth="1"/>
    <col min="4363" max="4363" width="77.85546875" style="2" customWidth="1"/>
    <col min="4364" max="4364" width="24" style="2" customWidth="1"/>
    <col min="4365" max="4365" width="29.42578125" style="2" customWidth="1"/>
    <col min="4366" max="4366" width="21.7109375" style="2" customWidth="1"/>
    <col min="4367" max="4367" width="85.7109375" style="2" customWidth="1"/>
    <col min="4368" max="4368" width="48.7109375" style="2" customWidth="1"/>
    <col min="4369" max="4598" width="11.42578125" style="2"/>
    <col min="4599" max="4599" width="21.42578125" style="2" customWidth="1"/>
    <col min="4600" max="4600" width="32.85546875" style="2" customWidth="1"/>
    <col min="4601" max="4601" width="5.28515625" style="2" customWidth="1"/>
    <col min="4602" max="4602" width="35.42578125" style="2" customWidth="1"/>
    <col min="4603" max="4603" width="34.85546875" style="2" customWidth="1"/>
    <col min="4604" max="4604" width="37" style="2" customWidth="1"/>
    <col min="4605" max="4605" width="35.28515625" style="2" customWidth="1"/>
    <col min="4606" max="4617" width="8.42578125" style="2" customWidth="1"/>
    <col min="4618" max="4618" width="12.7109375" style="2" customWidth="1"/>
    <col min="4619" max="4619" width="77.85546875" style="2" customWidth="1"/>
    <col min="4620" max="4620" width="24" style="2" customWidth="1"/>
    <col min="4621" max="4621" width="29.42578125" style="2" customWidth="1"/>
    <col min="4622" max="4622" width="21.7109375" style="2" customWidth="1"/>
    <col min="4623" max="4623" width="85.7109375" style="2" customWidth="1"/>
    <col min="4624" max="4624" width="48.7109375" style="2" customWidth="1"/>
    <col min="4625" max="4854" width="11.42578125" style="2"/>
    <col min="4855" max="4855" width="21.42578125" style="2" customWidth="1"/>
    <col min="4856" max="4856" width="32.85546875" style="2" customWidth="1"/>
    <col min="4857" max="4857" width="5.28515625" style="2" customWidth="1"/>
    <col min="4858" max="4858" width="35.42578125" style="2" customWidth="1"/>
    <col min="4859" max="4859" width="34.85546875" style="2" customWidth="1"/>
    <col min="4860" max="4860" width="37" style="2" customWidth="1"/>
    <col min="4861" max="4861" width="35.28515625" style="2" customWidth="1"/>
    <col min="4862" max="4873" width="8.42578125" style="2" customWidth="1"/>
    <col min="4874" max="4874" width="12.7109375" style="2" customWidth="1"/>
    <col min="4875" max="4875" width="77.85546875" style="2" customWidth="1"/>
    <col min="4876" max="4876" width="24" style="2" customWidth="1"/>
    <col min="4877" max="4877" width="29.42578125" style="2" customWidth="1"/>
    <col min="4878" max="4878" width="21.7109375" style="2" customWidth="1"/>
    <col min="4879" max="4879" width="85.7109375" style="2" customWidth="1"/>
    <col min="4880" max="4880" width="48.7109375" style="2" customWidth="1"/>
    <col min="4881" max="5110" width="11.42578125" style="2"/>
    <col min="5111" max="5111" width="21.42578125" style="2" customWidth="1"/>
    <col min="5112" max="5112" width="32.85546875" style="2" customWidth="1"/>
    <col min="5113" max="5113" width="5.28515625" style="2" customWidth="1"/>
    <col min="5114" max="5114" width="35.42578125" style="2" customWidth="1"/>
    <col min="5115" max="5115" width="34.85546875" style="2" customWidth="1"/>
    <col min="5116" max="5116" width="37" style="2" customWidth="1"/>
    <col min="5117" max="5117" width="35.28515625" style="2" customWidth="1"/>
    <col min="5118" max="5129" width="8.42578125" style="2" customWidth="1"/>
    <col min="5130" max="5130" width="12.7109375" style="2" customWidth="1"/>
    <col min="5131" max="5131" width="77.85546875" style="2" customWidth="1"/>
    <col min="5132" max="5132" width="24" style="2" customWidth="1"/>
    <col min="5133" max="5133" width="29.42578125" style="2" customWidth="1"/>
    <col min="5134" max="5134" width="21.7109375" style="2" customWidth="1"/>
    <col min="5135" max="5135" width="85.7109375" style="2" customWidth="1"/>
    <col min="5136" max="5136" width="48.7109375" style="2" customWidth="1"/>
    <col min="5137" max="5366" width="11.42578125" style="2"/>
    <col min="5367" max="5367" width="21.42578125" style="2" customWidth="1"/>
    <col min="5368" max="5368" width="32.85546875" style="2" customWidth="1"/>
    <col min="5369" max="5369" width="5.28515625" style="2" customWidth="1"/>
    <col min="5370" max="5370" width="35.42578125" style="2" customWidth="1"/>
    <col min="5371" max="5371" width="34.85546875" style="2" customWidth="1"/>
    <col min="5372" max="5372" width="37" style="2" customWidth="1"/>
    <col min="5373" max="5373" width="35.28515625" style="2" customWidth="1"/>
    <col min="5374" max="5385" width="8.42578125" style="2" customWidth="1"/>
    <col min="5386" max="5386" width="12.7109375" style="2" customWidth="1"/>
    <col min="5387" max="5387" width="77.85546875" style="2" customWidth="1"/>
    <col min="5388" max="5388" width="24" style="2" customWidth="1"/>
    <col min="5389" max="5389" width="29.42578125" style="2" customWidth="1"/>
    <col min="5390" max="5390" width="21.7109375" style="2" customWidth="1"/>
    <col min="5391" max="5391" width="85.7109375" style="2" customWidth="1"/>
    <col min="5392" max="5392" width="48.7109375" style="2" customWidth="1"/>
    <col min="5393" max="5622" width="11.42578125" style="2"/>
    <col min="5623" max="5623" width="21.42578125" style="2" customWidth="1"/>
    <col min="5624" max="5624" width="32.85546875" style="2" customWidth="1"/>
    <col min="5625" max="5625" width="5.28515625" style="2" customWidth="1"/>
    <col min="5626" max="5626" width="35.42578125" style="2" customWidth="1"/>
    <col min="5627" max="5627" width="34.85546875" style="2" customWidth="1"/>
    <col min="5628" max="5628" width="37" style="2" customWidth="1"/>
    <col min="5629" max="5629" width="35.28515625" style="2" customWidth="1"/>
    <col min="5630" max="5641" width="8.42578125" style="2" customWidth="1"/>
    <col min="5642" max="5642" width="12.7109375" style="2" customWidth="1"/>
    <col min="5643" max="5643" width="77.85546875" style="2" customWidth="1"/>
    <col min="5644" max="5644" width="24" style="2" customWidth="1"/>
    <col min="5645" max="5645" width="29.42578125" style="2" customWidth="1"/>
    <col min="5646" max="5646" width="21.7109375" style="2" customWidth="1"/>
    <col min="5647" max="5647" width="85.7109375" style="2" customWidth="1"/>
    <col min="5648" max="5648" width="48.7109375" style="2" customWidth="1"/>
    <col min="5649" max="5878" width="11.42578125" style="2"/>
    <col min="5879" max="5879" width="21.42578125" style="2" customWidth="1"/>
    <col min="5880" max="5880" width="32.85546875" style="2" customWidth="1"/>
    <col min="5881" max="5881" width="5.28515625" style="2" customWidth="1"/>
    <col min="5882" max="5882" width="35.42578125" style="2" customWidth="1"/>
    <col min="5883" max="5883" width="34.85546875" style="2" customWidth="1"/>
    <col min="5884" max="5884" width="37" style="2" customWidth="1"/>
    <col min="5885" max="5885" width="35.28515625" style="2" customWidth="1"/>
    <col min="5886" max="5897" width="8.42578125" style="2" customWidth="1"/>
    <col min="5898" max="5898" width="12.7109375" style="2" customWidth="1"/>
    <col min="5899" max="5899" width="77.85546875" style="2" customWidth="1"/>
    <col min="5900" max="5900" width="24" style="2" customWidth="1"/>
    <col min="5901" max="5901" width="29.42578125" style="2" customWidth="1"/>
    <col min="5902" max="5902" width="21.7109375" style="2" customWidth="1"/>
    <col min="5903" max="5903" width="85.7109375" style="2" customWidth="1"/>
    <col min="5904" max="5904" width="48.7109375" style="2" customWidth="1"/>
    <col min="5905" max="6134" width="11.42578125" style="2"/>
    <col min="6135" max="6135" width="21.42578125" style="2" customWidth="1"/>
    <col min="6136" max="6136" width="32.85546875" style="2" customWidth="1"/>
    <col min="6137" max="6137" width="5.28515625" style="2" customWidth="1"/>
    <col min="6138" max="6138" width="35.42578125" style="2" customWidth="1"/>
    <col min="6139" max="6139" width="34.85546875" style="2" customWidth="1"/>
    <col min="6140" max="6140" width="37" style="2" customWidth="1"/>
    <col min="6141" max="6141" width="35.28515625" style="2" customWidth="1"/>
    <col min="6142" max="6153" width="8.42578125" style="2" customWidth="1"/>
    <col min="6154" max="6154" width="12.7109375" style="2" customWidth="1"/>
    <col min="6155" max="6155" width="77.85546875" style="2" customWidth="1"/>
    <col min="6156" max="6156" width="24" style="2" customWidth="1"/>
    <col min="6157" max="6157" width="29.42578125" style="2" customWidth="1"/>
    <col min="6158" max="6158" width="21.7109375" style="2" customWidth="1"/>
    <col min="6159" max="6159" width="85.7109375" style="2" customWidth="1"/>
    <col min="6160" max="6160" width="48.7109375" style="2" customWidth="1"/>
    <col min="6161" max="6390" width="11.42578125" style="2"/>
    <col min="6391" max="6391" width="21.42578125" style="2" customWidth="1"/>
    <col min="6392" max="6392" width="32.85546875" style="2" customWidth="1"/>
    <col min="6393" max="6393" width="5.28515625" style="2" customWidth="1"/>
    <col min="6394" max="6394" width="35.42578125" style="2" customWidth="1"/>
    <col min="6395" max="6395" width="34.85546875" style="2" customWidth="1"/>
    <col min="6396" max="6396" width="37" style="2" customWidth="1"/>
    <col min="6397" max="6397" width="35.28515625" style="2" customWidth="1"/>
    <col min="6398" max="6409" width="8.42578125" style="2" customWidth="1"/>
    <col min="6410" max="6410" width="12.7109375" style="2" customWidth="1"/>
    <col min="6411" max="6411" width="77.85546875" style="2" customWidth="1"/>
    <col min="6412" max="6412" width="24" style="2" customWidth="1"/>
    <col min="6413" max="6413" width="29.42578125" style="2" customWidth="1"/>
    <col min="6414" max="6414" width="21.7109375" style="2" customWidth="1"/>
    <col min="6415" max="6415" width="85.7109375" style="2" customWidth="1"/>
    <col min="6416" max="6416" width="48.7109375" style="2" customWidth="1"/>
    <col min="6417" max="6646" width="11.42578125" style="2"/>
    <col min="6647" max="6647" width="21.42578125" style="2" customWidth="1"/>
    <col min="6648" max="6648" width="32.85546875" style="2" customWidth="1"/>
    <col min="6649" max="6649" width="5.28515625" style="2" customWidth="1"/>
    <col min="6650" max="6650" width="35.42578125" style="2" customWidth="1"/>
    <col min="6651" max="6651" width="34.85546875" style="2" customWidth="1"/>
    <col min="6652" max="6652" width="37" style="2" customWidth="1"/>
    <col min="6653" max="6653" width="35.28515625" style="2" customWidth="1"/>
    <col min="6654" max="6665" width="8.42578125" style="2" customWidth="1"/>
    <col min="6666" max="6666" width="12.7109375" style="2" customWidth="1"/>
    <col min="6667" max="6667" width="77.85546875" style="2" customWidth="1"/>
    <col min="6668" max="6668" width="24" style="2" customWidth="1"/>
    <col min="6669" max="6669" width="29.42578125" style="2" customWidth="1"/>
    <col min="6670" max="6670" width="21.7109375" style="2" customWidth="1"/>
    <col min="6671" max="6671" width="85.7109375" style="2" customWidth="1"/>
    <col min="6672" max="6672" width="48.7109375" style="2" customWidth="1"/>
    <col min="6673" max="6902" width="11.42578125" style="2"/>
    <col min="6903" max="6903" width="21.42578125" style="2" customWidth="1"/>
    <col min="6904" max="6904" width="32.85546875" style="2" customWidth="1"/>
    <col min="6905" max="6905" width="5.28515625" style="2" customWidth="1"/>
    <col min="6906" max="6906" width="35.42578125" style="2" customWidth="1"/>
    <col min="6907" max="6907" width="34.85546875" style="2" customWidth="1"/>
    <col min="6908" max="6908" width="37" style="2" customWidth="1"/>
    <col min="6909" max="6909" width="35.28515625" style="2" customWidth="1"/>
    <col min="6910" max="6921" width="8.42578125" style="2" customWidth="1"/>
    <col min="6922" max="6922" width="12.7109375" style="2" customWidth="1"/>
    <col min="6923" max="6923" width="77.85546875" style="2" customWidth="1"/>
    <col min="6924" max="6924" width="24" style="2" customWidth="1"/>
    <col min="6925" max="6925" width="29.42578125" style="2" customWidth="1"/>
    <col min="6926" max="6926" width="21.7109375" style="2" customWidth="1"/>
    <col min="6927" max="6927" width="85.7109375" style="2" customWidth="1"/>
    <col min="6928" max="6928" width="48.7109375" style="2" customWidth="1"/>
    <col min="6929" max="7158" width="11.42578125" style="2"/>
    <col min="7159" max="7159" width="21.42578125" style="2" customWidth="1"/>
    <col min="7160" max="7160" width="32.85546875" style="2" customWidth="1"/>
    <col min="7161" max="7161" width="5.28515625" style="2" customWidth="1"/>
    <col min="7162" max="7162" width="35.42578125" style="2" customWidth="1"/>
    <col min="7163" max="7163" width="34.85546875" style="2" customWidth="1"/>
    <col min="7164" max="7164" width="37" style="2" customWidth="1"/>
    <col min="7165" max="7165" width="35.28515625" style="2" customWidth="1"/>
    <col min="7166" max="7177" width="8.42578125" style="2" customWidth="1"/>
    <col min="7178" max="7178" width="12.7109375" style="2" customWidth="1"/>
    <col min="7179" max="7179" width="77.85546875" style="2" customWidth="1"/>
    <col min="7180" max="7180" width="24" style="2" customWidth="1"/>
    <col min="7181" max="7181" width="29.42578125" style="2" customWidth="1"/>
    <col min="7182" max="7182" width="21.7109375" style="2" customWidth="1"/>
    <col min="7183" max="7183" width="85.7109375" style="2" customWidth="1"/>
    <col min="7184" max="7184" width="48.7109375" style="2" customWidth="1"/>
    <col min="7185" max="7414" width="11.42578125" style="2"/>
    <col min="7415" max="7415" width="21.42578125" style="2" customWidth="1"/>
    <col min="7416" max="7416" width="32.85546875" style="2" customWidth="1"/>
    <col min="7417" max="7417" width="5.28515625" style="2" customWidth="1"/>
    <col min="7418" max="7418" width="35.42578125" style="2" customWidth="1"/>
    <col min="7419" max="7419" width="34.85546875" style="2" customWidth="1"/>
    <col min="7420" max="7420" width="37" style="2" customWidth="1"/>
    <col min="7421" max="7421" width="35.28515625" style="2" customWidth="1"/>
    <col min="7422" max="7433" width="8.42578125" style="2" customWidth="1"/>
    <col min="7434" max="7434" width="12.7109375" style="2" customWidth="1"/>
    <col min="7435" max="7435" width="77.85546875" style="2" customWidth="1"/>
    <col min="7436" max="7436" width="24" style="2" customWidth="1"/>
    <col min="7437" max="7437" width="29.42578125" style="2" customWidth="1"/>
    <col min="7438" max="7438" width="21.7109375" style="2" customWidth="1"/>
    <col min="7439" max="7439" width="85.7109375" style="2" customWidth="1"/>
    <col min="7440" max="7440" width="48.7109375" style="2" customWidth="1"/>
    <col min="7441" max="7670" width="11.42578125" style="2"/>
    <col min="7671" max="7671" width="21.42578125" style="2" customWidth="1"/>
    <col min="7672" max="7672" width="32.85546875" style="2" customWidth="1"/>
    <col min="7673" max="7673" width="5.28515625" style="2" customWidth="1"/>
    <col min="7674" max="7674" width="35.42578125" style="2" customWidth="1"/>
    <col min="7675" max="7675" width="34.85546875" style="2" customWidth="1"/>
    <col min="7676" max="7676" width="37" style="2" customWidth="1"/>
    <col min="7677" max="7677" width="35.28515625" style="2" customWidth="1"/>
    <col min="7678" max="7689" width="8.42578125" style="2" customWidth="1"/>
    <col min="7690" max="7690" width="12.7109375" style="2" customWidth="1"/>
    <col min="7691" max="7691" width="77.85546875" style="2" customWidth="1"/>
    <col min="7692" max="7692" width="24" style="2" customWidth="1"/>
    <col min="7693" max="7693" width="29.42578125" style="2" customWidth="1"/>
    <col min="7694" max="7694" width="21.7109375" style="2" customWidth="1"/>
    <col min="7695" max="7695" width="85.7109375" style="2" customWidth="1"/>
    <col min="7696" max="7696" width="48.7109375" style="2" customWidth="1"/>
    <col min="7697" max="7926" width="11.42578125" style="2"/>
    <col min="7927" max="7927" width="21.42578125" style="2" customWidth="1"/>
    <col min="7928" max="7928" width="32.85546875" style="2" customWidth="1"/>
    <col min="7929" max="7929" width="5.28515625" style="2" customWidth="1"/>
    <col min="7930" max="7930" width="35.42578125" style="2" customWidth="1"/>
    <col min="7931" max="7931" width="34.85546875" style="2" customWidth="1"/>
    <col min="7932" max="7932" width="37" style="2" customWidth="1"/>
    <col min="7933" max="7933" width="35.28515625" style="2" customWidth="1"/>
    <col min="7934" max="7945" width="8.42578125" style="2" customWidth="1"/>
    <col min="7946" max="7946" width="12.7109375" style="2" customWidth="1"/>
    <col min="7947" max="7947" width="77.85546875" style="2" customWidth="1"/>
    <col min="7948" max="7948" width="24" style="2" customWidth="1"/>
    <col min="7949" max="7949" width="29.42578125" style="2" customWidth="1"/>
    <col min="7950" max="7950" width="21.7109375" style="2" customWidth="1"/>
    <col min="7951" max="7951" width="85.7109375" style="2" customWidth="1"/>
    <col min="7952" max="7952" width="48.7109375" style="2" customWidth="1"/>
    <col min="7953" max="8182" width="11.42578125" style="2"/>
    <col min="8183" max="8183" width="21.42578125" style="2" customWidth="1"/>
    <col min="8184" max="8184" width="32.85546875" style="2" customWidth="1"/>
    <col min="8185" max="8185" width="5.28515625" style="2" customWidth="1"/>
    <col min="8186" max="8186" width="35.42578125" style="2" customWidth="1"/>
    <col min="8187" max="8187" width="34.85546875" style="2" customWidth="1"/>
    <col min="8188" max="8188" width="37" style="2" customWidth="1"/>
    <col min="8189" max="8189" width="35.28515625" style="2" customWidth="1"/>
    <col min="8190" max="8201" width="8.42578125" style="2" customWidth="1"/>
    <col min="8202" max="8202" width="12.7109375" style="2" customWidth="1"/>
    <col min="8203" max="8203" width="77.85546875" style="2" customWidth="1"/>
    <col min="8204" max="8204" width="24" style="2" customWidth="1"/>
    <col min="8205" max="8205" width="29.42578125" style="2" customWidth="1"/>
    <col min="8206" max="8206" width="21.7109375" style="2" customWidth="1"/>
    <col min="8207" max="8207" width="85.7109375" style="2" customWidth="1"/>
    <col min="8208" max="8208" width="48.7109375" style="2" customWidth="1"/>
    <col min="8209" max="8438" width="11.42578125" style="2"/>
    <col min="8439" max="8439" width="21.42578125" style="2" customWidth="1"/>
    <col min="8440" max="8440" width="32.85546875" style="2" customWidth="1"/>
    <col min="8441" max="8441" width="5.28515625" style="2" customWidth="1"/>
    <col min="8442" max="8442" width="35.42578125" style="2" customWidth="1"/>
    <col min="8443" max="8443" width="34.85546875" style="2" customWidth="1"/>
    <col min="8444" max="8444" width="37" style="2" customWidth="1"/>
    <col min="8445" max="8445" width="35.28515625" style="2" customWidth="1"/>
    <col min="8446" max="8457" width="8.42578125" style="2" customWidth="1"/>
    <col min="8458" max="8458" width="12.7109375" style="2" customWidth="1"/>
    <col min="8459" max="8459" width="77.85546875" style="2" customWidth="1"/>
    <col min="8460" max="8460" width="24" style="2" customWidth="1"/>
    <col min="8461" max="8461" width="29.42578125" style="2" customWidth="1"/>
    <col min="8462" max="8462" width="21.7109375" style="2" customWidth="1"/>
    <col min="8463" max="8463" width="85.7109375" style="2" customWidth="1"/>
    <col min="8464" max="8464" width="48.7109375" style="2" customWidth="1"/>
    <col min="8465" max="8694" width="11.42578125" style="2"/>
    <col min="8695" max="8695" width="21.42578125" style="2" customWidth="1"/>
    <col min="8696" max="8696" width="32.85546875" style="2" customWidth="1"/>
    <col min="8697" max="8697" width="5.28515625" style="2" customWidth="1"/>
    <col min="8698" max="8698" width="35.42578125" style="2" customWidth="1"/>
    <col min="8699" max="8699" width="34.85546875" style="2" customWidth="1"/>
    <col min="8700" max="8700" width="37" style="2" customWidth="1"/>
    <col min="8701" max="8701" width="35.28515625" style="2" customWidth="1"/>
    <col min="8702" max="8713" width="8.42578125" style="2" customWidth="1"/>
    <col min="8714" max="8714" width="12.7109375" style="2" customWidth="1"/>
    <col min="8715" max="8715" width="77.85546875" style="2" customWidth="1"/>
    <col min="8716" max="8716" width="24" style="2" customWidth="1"/>
    <col min="8717" max="8717" width="29.42578125" style="2" customWidth="1"/>
    <col min="8718" max="8718" width="21.7109375" style="2" customWidth="1"/>
    <col min="8719" max="8719" width="85.7109375" style="2" customWidth="1"/>
    <col min="8720" max="8720" width="48.7109375" style="2" customWidth="1"/>
    <col min="8721" max="8950" width="11.42578125" style="2"/>
    <col min="8951" max="8951" width="21.42578125" style="2" customWidth="1"/>
    <col min="8952" max="8952" width="32.85546875" style="2" customWidth="1"/>
    <col min="8953" max="8953" width="5.28515625" style="2" customWidth="1"/>
    <col min="8954" max="8954" width="35.42578125" style="2" customWidth="1"/>
    <col min="8955" max="8955" width="34.85546875" style="2" customWidth="1"/>
    <col min="8956" max="8956" width="37" style="2" customWidth="1"/>
    <col min="8957" max="8957" width="35.28515625" style="2" customWidth="1"/>
    <col min="8958" max="8969" width="8.42578125" style="2" customWidth="1"/>
    <col min="8970" max="8970" width="12.7109375" style="2" customWidth="1"/>
    <col min="8971" max="8971" width="77.85546875" style="2" customWidth="1"/>
    <col min="8972" max="8972" width="24" style="2" customWidth="1"/>
    <col min="8973" max="8973" width="29.42578125" style="2" customWidth="1"/>
    <col min="8974" max="8974" width="21.7109375" style="2" customWidth="1"/>
    <col min="8975" max="8975" width="85.7109375" style="2" customWidth="1"/>
    <col min="8976" max="8976" width="48.7109375" style="2" customWidth="1"/>
    <col min="8977" max="9206" width="11.42578125" style="2"/>
    <col min="9207" max="9207" width="21.42578125" style="2" customWidth="1"/>
    <col min="9208" max="9208" width="32.85546875" style="2" customWidth="1"/>
    <col min="9209" max="9209" width="5.28515625" style="2" customWidth="1"/>
    <col min="9210" max="9210" width="35.42578125" style="2" customWidth="1"/>
    <col min="9211" max="9211" width="34.85546875" style="2" customWidth="1"/>
    <col min="9212" max="9212" width="37" style="2" customWidth="1"/>
    <col min="9213" max="9213" width="35.28515625" style="2" customWidth="1"/>
    <col min="9214" max="9225" width="8.42578125" style="2" customWidth="1"/>
    <col min="9226" max="9226" width="12.7109375" style="2" customWidth="1"/>
    <col min="9227" max="9227" width="77.85546875" style="2" customWidth="1"/>
    <col min="9228" max="9228" width="24" style="2" customWidth="1"/>
    <col min="9229" max="9229" width="29.42578125" style="2" customWidth="1"/>
    <col min="9230" max="9230" width="21.7109375" style="2" customWidth="1"/>
    <col min="9231" max="9231" width="85.7109375" style="2" customWidth="1"/>
    <col min="9232" max="9232" width="48.7109375" style="2" customWidth="1"/>
    <col min="9233" max="9462" width="11.42578125" style="2"/>
    <col min="9463" max="9463" width="21.42578125" style="2" customWidth="1"/>
    <col min="9464" max="9464" width="32.85546875" style="2" customWidth="1"/>
    <col min="9465" max="9465" width="5.28515625" style="2" customWidth="1"/>
    <col min="9466" max="9466" width="35.42578125" style="2" customWidth="1"/>
    <col min="9467" max="9467" width="34.85546875" style="2" customWidth="1"/>
    <col min="9468" max="9468" width="37" style="2" customWidth="1"/>
    <col min="9469" max="9469" width="35.28515625" style="2" customWidth="1"/>
    <col min="9470" max="9481" width="8.42578125" style="2" customWidth="1"/>
    <col min="9482" max="9482" width="12.7109375" style="2" customWidth="1"/>
    <col min="9483" max="9483" width="77.85546875" style="2" customWidth="1"/>
    <col min="9484" max="9484" width="24" style="2" customWidth="1"/>
    <col min="9485" max="9485" width="29.42578125" style="2" customWidth="1"/>
    <col min="9486" max="9486" width="21.7109375" style="2" customWidth="1"/>
    <col min="9487" max="9487" width="85.7109375" style="2" customWidth="1"/>
    <col min="9488" max="9488" width="48.7109375" style="2" customWidth="1"/>
    <col min="9489" max="9718" width="11.42578125" style="2"/>
    <col min="9719" max="9719" width="21.42578125" style="2" customWidth="1"/>
    <col min="9720" max="9720" width="32.85546875" style="2" customWidth="1"/>
    <col min="9721" max="9721" width="5.28515625" style="2" customWidth="1"/>
    <col min="9722" max="9722" width="35.42578125" style="2" customWidth="1"/>
    <col min="9723" max="9723" width="34.85546875" style="2" customWidth="1"/>
    <col min="9724" max="9724" width="37" style="2" customWidth="1"/>
    <col min="9725" max="9725" width="35.28515625" style="2" customWidth="1"/>
    <col min="9726" max="9737" width="8.42578125" style="2" customWidth="1"/>
    <col min="9738" max="9738" width="12.7109375" style="2" customWidth="1"/>
    <col min="9739" max="9739" width="77.85546875" style="2" customWidth="1"/>
    <col min="9740" max="9740" width="24" style="2" customWidth="1"/>
    <col min="9741" max="9741" width="29.42578125" style="2" customWidth="1"/>
    <col min="9742" max="9742" width="21.7109375" style="2" customWidth="1"/>
    <col min="9743" max="9743" width="85.7109375" style="2" customWidth="1"/>
    <col min="9744" max="9744" width="48.7109375" style="2" customWidth="1"/>
    <col min="9745" max="9974" width="11.42578125" style="2"/>
    <col min="9975" max="9975" width="21.42578125" style="2" customWidth="1"/>
    <col min="9976" max="9976" width="32.85546875" style="2" customWidth="1"/>
    <col min="9977" max="9977" width="5.28515625" style="2" customWidth="1"/>
    <col min="9978" max="9978" width="35.42578125" style="2" customWidth="1"/>
    <col min="9979" max="9979" width="34.85546875" style="2" customWidth="1"/>
    <col min="9980" max="9980" width="37" style="2" customWidth="1"/>
    <col min="9981" max="9981" width="35.28515625" style="2" customWidth="1"/>
    <col min="9982" max="9993" width="8.42578125" style="2" customWidth="1"/>
    <col min="9994" max="9994" width="12.7109375" style="2" customWidth="1"/>
    <col min="9995" max="9995" width="77.85546875" style="2" customWidth="1"/>
    <col min="9996" max="9996" width="24" style="2" customWidth="1"/>
    <col min="9997" max="9997" width="29.42578125" style="2" customWidth="1"/>
    <col min="9998" max="9998" width="21.7109375" style="2" customWidth="1"/>
    <col min="9999" max="9999" width="85.7109375" style="2" customWidth="1"/>
    <col min="10000" max="10000" width="48.7109375" style="2" customWidth="1"/>
    <col min="10001" max="10230" width="11.42578125" style="2"/>
    <col min="10231" max="10231" width="21.42578125" style="2" customWidth="1"/>
    <col min="10232" max="10232" width="32.85546875" style="2" customWidth="1"/>
    <col min="10233" max="10233" width="5.28515625" style="2" customWidth="1"/>
    <col min="10234" max="10234" width="35.42578125" style="2" customWidth="1"/>
    <col min="10235" max="10235" width="34.85546875" style="2" customWidth="1"/>
    <col min="10236" max="10236" width="37" style="2" customWidth="1"/>
    <col min="10237" max="10237" width="35.28515625" style="2" customWidth="1"/>
    <col min="10238" max="10249" width="8.42578125" style="2" customWidth="1"/>
    <col min="10250" max="10250" width="12.7109375" style="2" customWidth="1"/>
    <col min="10251" max="10251" width="77.85546875" style="2" customWidth="1"/>
    <col min="10252" max="10252" width="24" style="2" customWidth="1"/>
    <col min="10253" max="10253" width="29.42578125" style="2" customWidth="1"/>
    <col min="10254" max="10254" width="21.7109375" style="2" customWidth="1"/>
    <col min="10255" max="10255" width="85.7109375" style="2" customWidth="1"/>
    <col min="10256" max="10256" width="48.7109375" style="2" customWidth="1"/>
    <col min="10257" max="10486" width="11.42578125" style="2"/>
    <col min="10487" max="10487" width="21.42578125" style="2" customWidth="1"/>
    <col min="10488" max="10488" width="32.85546875" style="2" customWidth="1"/>
    <col min="10489" max="10489" width="5.28515625" style="2" customWidth="1"/>
    <col min="10490" max="10490" width="35.42578125" style="2" customWidth="1"/>
    <col min="10491" max="10491" width="34.85546875" style="2" customWidth="1"/>
    <col min="10492" max="10492" width="37" style="2" customWidth="1"/>
    <col min="10493" max="10493" width="35.28515625" style="2" customWidth="1"/>
    <col min="10494" max="10505" width="8.42578125" style="2" customWidth="1"/>
    <col min="10506" max="10506" width="12.7109375" style="2" customWidth="1"/>
    <col min="10507" max="10507" width="77.85546875" style="2" customWidth="1"/>
    <col min="10508" max="10508" width="24" style="2" customWidth="1"/>
    <col min="10509" max="10509" width="29.42578125" style="2" customWidth="1"/>
    <col min="10510" max="10510" width="21.7109375" style="2" customWidth="1"/>
    <col min="10511" max="10511" width="85.7109375" style="2" customWidth="1"/>
    <col min="10512" max="10512" width="48.7109375" style="2" customWidth="1"/>
    <col min="10513" max="10742" width="11.42578125" style="2"/>
    <col min="10743" max="10743" width="21.42578125" style="2" customWidth="1"/>
    <col min="10744" max="10744" width="32.85546875" style="2" customWidth="1"/>
    <col min="10745" max="10745" width="5.28515625" style="2" customWidth="1"/>
    <col min="10746" max="10746" width="35.42578125" style="2" customWidth="1"/>
    <col min="10747" max="10747" width="34.85546875" style="2" customWidth="1"/>
    <col min="10748" max="10748" width="37" style="2" customWidth="1"/>
    <col min="10749" max="10749" width="35.28515625" style="2" customWidth="1"/>
    <col min="10750" max="10761" width="8.42578125" style="2" customWidth="1"/>
    <col min="10762" max="10762" width="12.7109375" style="2" customWidth="1"/>
    <col min="10763" max="10763" width="77.85546875" style="2" customWidth="1"/>
    <col min="10764" max="10764" width="24" style="2" customWidth="1"/>
    <col min="10765" max="10765" width="29.42578125" style="2" customWidth="1"/>
    <col min="10766" max="10766" width="21.7109375" style="2" customWidth="1"/>
    <col min="10767" max="10767" width="85.7109375" style="2" customWidth="1"/>
    <col min="10768" max="10768" width="48.7109375" style="2" customWidth="1"/>
    <col min="10769" max="10998" width="11.42578125" style="2"/>
    <col min="10999" max="10999" width="21.42578125" style="2" customWidth="1"/>
    <col min="11000" max="11000" width="32.85546875" style="2" customWidth="1"/>
    <col min="11001" max="11001" width="5.28515625" style="2" customWidth="1"/>
    <col min="11002" max="11002" width="35.42578125" style="2" customWidth="1"/>
    <col min="11003" max="11003" width="34.85546875" style="2" customWidth="1"/>
    <col min="11004" max="11004" width="37" style="2" customWidth="1"/>
    <col min="11005" max="11005" width="35.28515625" style="2" customWidth="1"/>
    <col min="11006" max="11017" width="8.42578125" style="2" customWidth="1"/>
    <col min="11018" max="11018" width="12.7109375" style="2" customWidth="1"/>
    <col min="11019" max="11019" width="77.85546875" style="2" customWidth="1"/>
    <col min="11020" max="11020" width="24" style="2" customWidth="1"/>
    <col min="11021" max="11021" width="29.42578125" style="2" customWidth="1"/>
    <col min="11022" max="11022" width="21.7109375" style="2" customWidth="1"/>
    <col min="11023" max="11023" width="85.7109375" style="2" customWidth="1"/>
    <col min="11024" max="11024" width="48.7109375" style="2" customWidth="1"/>
    <col min="11025" max="11254" width="11.42578125" style="2"/>
    <col min="11255" max="11255" width="21.42578125" style="2" customWidth="1"/>
    <col min="11256" max="11256" width="32.85546875" style="2" customWidth="1"/>
    <col min="11257" max="11257" width="5.28515625" style="2" customWidth="1"/>
    <col min="11258" max="11258" width="35.42578125" style="2" customWidth="1"/>
    <col min="11259" max="11259" width="34.85546875" style="2" customWidth="1"/>
    <col min="11260" max="11260" width="37" style="2" customWidth="1"/>
    <col min="11261" max="11261" width="35.28515625" style="2" customWidth="1"/>
    <col min="11262" max="11273" width="8.42578125" style="2" customWidth="1"/>
    <col min="11274" max="11274" width="12.7109375" style="2" customWidth="1"/>
    <col min="11275" max="11275" width="77.85546875" style="2" customWidth="1"/>
    <col min="11276" max="11276" width="24" style="2" customWidth="1"/>
    <col min="11277" max="11277" width="29.42578125" style="2" customWidth="1"/>
    <col min="11278" max="11278" width="21.7109375" style="2" customWidth="1"/>
    <col min="11279" max="11279" width="85.7109375" style="2" customWidth="1"/>
    <col min="11280" max="11280" width="48.7109375" style="2" customWidth="1"/>
    <col min="11281" max="11510" width="11.42578125" style="2"/>
    <col min="11511" max="11511" width="21.42578125" style="2" customWidth="1"/>
    <col min="11512" max="11512" width="32.85546875" style="2" customWidth="1"/>
    <col min="11513" max="11513" width="5.28515625" style="2" customWidth="1"/>
    <col min="11514" max="11514" width="35.42578125" style="2" customWidth="1"/>
    <col min="11515" max="11515" width="34.85546875" style="2" customWidth="1"/>
    <col min="11516" max="11516" width="37" style="2" customWidth="1"/>
    <col min="11517" max="11517" width="35.28515625" style="2" customWidth="1"/>
    <col min="11518" max="11529" width="8.42578125" style="2" customWidth="1"/>
    <col min="11530" max="11530" width="12.7109375" style="2" customWidth="1"/>
    <col min="11531" max="11531" width="77.85546875" style="2" customWidth="1"/>
    <col min="11532" max="11532" width="24" style="2" customWidth="1"/>
    <col min="11533" max="11533" width="29.42578125" style="2" customWidth="1"/>
    <col min="11534" max="11534" width="21.7109375" style="2" customWidth="1"/>
    <col min="11535" max="11535" width="85.7109375" style="2" customWidth="1"/>
    <col min="11536" max="11536" width="48.7109375" style="2" customWidth="1"/>
    <col min="11537" max="11766" width="11.42578125" style="2"/>
    <col min="11767" max="11767" width="21.42578125" style="2" customWidth="1"/>
    <col min="11768" max="11768" width="32.85546875" style="2" customWidth="1"/>
    <col min="11769" max="11769" width="5.28515625" style="2" customWidth="1"/>
    <col min="11770" max="11770" width="35.42578125" style="2" customWidth="1"/>
    <col min="11771" max="11771" width="34.85546875" style="2" customWidth="1"/>
    <col min="11772" max="11772" width="37" style="2" customWidth="1"/>
    <col min="11773" max="11773" width="35.28515625" style="2" customWidth="1"/>
    <col min="11774" max="11785" width="8.42578125" style="2" customWidth="1"/>
    <col min="11786" max="11786" width="12.7109375" style="2" customWidth="1"/>
    <col min="11787" max="11787" width="77.85546875" style="2" customWidth="1"/>
    <col min="11788" max="11788" width="24" style="2" customWidth="1"/>
    <col min="11789" max="11789" width="29.42578125" style="2" customWidth="1"/>
    <col min="11790" max="11790" width="21.7109375" style="2" customWidth="1"/>
    <col min="11791" max="11791" width="85.7109375" style="2" customWidth="1"/>
    <col min="11792" max="11792" width="48.7109375" style="2" customWidth="1"/>
    <col min="11793" max="12022" width="11.42578125" style="2"/>
    <col min="12023" max="12023" width="21.42578125" style="2" customWidth="1"/>
    <col min="12024" max="12024" width="32.85546875" style="2" customWidth="1"/>
    <col min="12025" max="12025" width="5.28515625" style="2" customWidth="1"/>
    <col min="12026" max="12026" width="35.42578125" style="2" customWidth="1"/>
    <col min="12027" max="12027" width="34.85546875" style="2" customWidth="1"/>
    <col min="12028" max="12028" width="37" style="2" customWidth="1"/>
    <col min="12029" max="12029" width="35.28515625" style="2" customWidth="1"/>
    <col min="12030" max="12041" width="8.42578125" style="2" customWidth="1"/>
    <col min="12042" max="12042" width="12.7109375" style="2" customWidth="1"/>
    <col min="12043" max="12043" width="77.85546875" style="2" customWidth="1"/>
    <col min="12044" max="12044" width="24" style="2" customWidth="1"/>
    <col min="12045" max="12045" width="29.42578125" style="2" customWidth="1"/>
    <col min="12046" max="12046" width="21.7109375" style="2" customWidth="1"/>
    <col min="12047" max="12047" width="85.7109375" style="2" customWidth="1"/>
    <col min="12048" max="12048" width="48.7109375" style="2" customWidth="1"/>
    <col min="12049" max="12278" width="11.42578125" style="2"/>
    <col min="12279" max="12279" width="21.42578125" style="2" customWidth="1"/>
    <col min="12280" max="12280" width="32.85546875" style="2" customWidth="1"/>
    <col min="12281" max="12281" width="5.28515625" style="2" customWidth="1"/>
    <col min="12282" max="12282" width="35.42578125" style="2" customWidth="1"/>
    <col min="12283" max="12283" width="34.85546875" style="2" customWidth="1"/>
    <col min="12284" max="12284" width="37" style="2" customWidth="1"/>
    <col min="12285" max="12285" width="35.28515625" style="2" customWidth="1"/>
    <col min="12286" max="12297" width="8.42578125" style="2" customWidth="1"/>
    <col min="12298" max="12298" width="12.7109375" style="2" customWidth="1"/>
    <col min="12299" max="12299" width="77.85546875" style="2" customWidth="1"/>
    <col min="12300" max="12300" width="24" style="2" customWidth="1"/>
    <col min="12301" max="12301" width="29.42578125" style="2" customWidth="1"/>
    <col min="12302" max="12302" width="21.7109375" style="2" customWidth="1"/>
    <col min="12303" max="12303" width="85.7109375" style="2" customWidth="1"/>
    <col min="12304" max="12304" width="48.7109375" style="2" customWidth="1"/>
    <col min="12305" max="12534" width="11.42578125" style="2"/>
    <col min="12535" max="12535" width="21.42578125" style="2" customWidth="1"/>
    <col min="12536" max="12536" width="32.85546875" style="2" customWidth="1"/>
    <col min="12537" max="12537" width="5.28515625" style="2" customWidth="1"/>
    <col min="12538" max="12538" width="35.42578125" style="2" customWidth="1"/>
    <col min="12539" max="12539" width="34.85546875" style="2" customWidth="1"/>
    <col min="12540" max="12540" width="37" style="2" customWidth="1"/>
    <col min="12541" max="12541" width="35.28515625" style="2" customWidth="1"/>
    <col min="12542" max="12553" width="8.42578125" style="2" customWidth="1"/>
    <col min="12554" max="12554" width="12.7109375" style="2" customWidth="1"/>
    <col min="12555" max="12555" width="77.85546875" style="2" customWidth="1"/>
    <col min="12556" max="12556" width="24" style="2" customWidth="1"/>
    <col min="12557" max="12557" width="29.42578125" style="2" customWidth="1"/>
    <col min="12558" max="12558" width="21.7109375" style="2" customWidth="1"/>
    <col min="12559" max="12559" width="85.7109375" style="2" customWidth="1"/>
    <col min="12560" max="12560" width="48.7109375" style="2" customWidth="1"/>
    <col min="12561" max="12790" width="11.42578125" style="2"/>
    <col min="12791" max="12791" width="21.42578125" style="2" customWidth="1"/>
    <col min="12792" max="12792" width="32.85546875" style="2" customWidth="1"/>
    <col min="12793" max="12793" width="5.28515625" style="2" customWidth="1"/>
    <col min="12794" max="12794" width="35.42578125" style="2" customWidth="1"/>
    <col min="12795" max="12795" width="34.85546875" style="2" customWidth="1"/>
    <col min="12796" max="12796" width="37" style="2" customWidth="1"/>
    <col min="12797" max="12797" width="35.28515625" style="2" customWidth="1"/>
    <col min="12798" max="12809" width="8.42578125" style="2" customWidth="1"/>
    <col min="12810" max="12810" width="12.7109375" style="2" customWidth="1"/>
    <col min="12811" max="12811" width="77.85546875" style="2" customWidth="1"/>
    <col min="12812" max="12812" width="24" style="2" customWidth="1"/>
    <col min="12813" max="12813" width="29.42578125" style="2" customWidth="1"/>
    <col min="12814" max="12814" width="21.7109375" style="2" customWidth="1"/>
    <col min="12815" max="12815" width="85.7109375" style="2" customWidth="1"/>
    <col min="12816" max="12816" width="48.7109375" style="2" customWidth="1"/>
    <col min="12817" max="13046" width="11.42578125" style="2"/>
    <col min="13047" max="13047" width="21.42578125" style="2" customWidth="1"/>
    <col min="13048" max="13048" width="32.85546875" style="2" customWidth="1"/>
    <col min="13049" max="13049" width="5.28515625" style="2" customWidth="1"/>
    <col min="13050" max="13050" width="35.42578125" style="2" customWidth="1"/>
    <col min="13051" max="13051" width="34.85546875" style="2" customWidth="1"/>
    <col min="13052" max="13052" width="37" style="2" customWidth="1"/>
    <col min="13053" max="13053" width="35.28515625" style="2" customWidth="1"/>
    <col min="13054" max="13065" width="8.42578125" style="2" customWidth="1"/>
    <col min="13066" max="13066" width="12.7109375" style="2" customWidth="1"/>
    <col min="13067" max="13067" width="77.85546875" style="2" customWidth="1"/>
    <col min="13068" max="13068" width="24" style="2" customWidth="1"/>
    <col min="13069" max="13069" width="29.42578125" style="2" customWidth="1"/>
    <col min="13070" max="13070" width="21.7109375" style="2" customWidth="1"/>
    <col min="13071" max="13071" width="85.7109375" style="2" customWidth="1"/>
    <col min="13072" max="13072" width="48.7109375" style="2" customWidth="1"/>
    <col min="13073" max="13302" width="11.42578125" style="2"/>
    <col min="13303" max="13303" width="21.42578125" style="2" customWidth="1"/>
    <col min="13304" max="13304" width="32.85546875" style="2" customWidth="1"/>
    <col min="13305" max="13305" width="5.28515625" style="2" customWidth="1"/>
    <col min="13306" max="13306" width="35.42578125" style="2" customWidth="1"/>
    <col min="13307" max="13307" width="34.85546875" style="2" customWidth="1"/>
    <col min="13308" max="13308" width="37" style="2" customWidth="1"/>
    <col min="13309" max="13309" width="35.28515625" style="2" customWidth="1"/>
    <col min="13310" max="13321" width="8.42578125" style="2" customWidth="1"/>
    <col min="13322" max="13322" width="12.7109375" style="2" customWidth="1"/>
    <col min="13323" max="13323" width="77.85546875" style="2" customWidth="1"/>
    <col min="13324" max="13324" width="24" style="2" customWidth="1"/>
    <col min="13325" max="13325" width="29.42578125" style="2" customWidth="1"/>
    <col min="13326" max="13326" width="21.7109375" style="2" customWidth="1"/>
    <col min="13327" max="13327" width="85.7109375" style="2" customWidth="1"/>
    <col min="13328" max="13328" width="48.7109375" style="2" customWidth="1"/>
    <col min="13329" max="13558" width="11.42578125" style="2"/>
    <col min="13559" max="13559" width="21.42578125" style="2" customWidth="1"/>
    <col min="13560" max="13560" width="32.85546875" style="2" customWidth="1"/>
    <col min="13561" max="13561" width="5.28515625" style="2" customWidth="1"/>
    <col min="13562" max="13562" width="35.42578125" style="2" customWidth="1"/>
    <col min="13563" max="13563" width="34.85546875" style="2" customWidth="1"/>
    <col min="13564" max="13564" width="37" style="2" customWidth="1"/>
    <col min="13565" max="13565" width="35.28515625" style="2" customWidth="1"/>
    <col min="13566" max="13577" width="8.42578125" style="2" customWidth="1"/>
    <col min="13578" max="13578" width="12.7109375" style="2" customWidth="1"/>
    <col min="13579" max="13579" width="77.85546875" style="2" customWidth="1"/>
    <col min="13580" max="13580" width="24" style="2" customWidth="1"/>
    <col min="13581" max="13581" width="29.42578125" style="2" customWidth="1"/>
    <col min="13582" max="13582" width="21.7109375" style="2" customWidth="1"/>
    <col min="13583" max="13583" width="85.7109375" style="2" customWidth="1"/>
    <col min="13584" max="13584" width="48.7109375" style="2" customWidth="1"/>
    <col min="13585" max="13814" width="11.42578125" style="2"/>
    <col min="13815" max="13815" width="21.42578125" style="2" customWidth="1"/>
    <col min="13816" max="13816" width="32.85546875" style="2" customWidth="1"/>
    <col min="13817" max="13817" width="5.28515625" style="2" customWidth="1"/>
    <col min="13818" max="13818" width="35.42578125" style="2" customWidth="1"/>
    <col min="13819" max="13819" width="34.85546875" style="2" customWidth="1"/>
    <col min="13820" max="13820" width="37" style="2" customWidth="1"/>
    <col min="13821" max="13821" width="35.28515625" style="2" customWidth="1"/>
    <col min="13822" max="13833" width="8.42578125" style="2" customWidth="1"/>
    <col min="13834" max="13834" width="12.7109375" style="2" customWidth="1"/>
    <col min="13835" max="13835" width="77.85546875" style="2" customWidth="1"/>
    <col min="13836" max="13836" width="24" style="2" customWidth="1"/>
    <col min="13837" max="13837" width="29.42578125" style="2" customWidth="1"/>
    <col min="13838" max="13838" width="21.7109375" style="2" customWidth="1"/>
    <col min="13839" max="13839" width="85.7109375" style="2" customWidth="1"/>
    <col min="13840" max="13840" width="48.7109375" style="2" customWidth="1"/>
    <col min="13841" max="14070" width="11.42578125" style="2"/>
    <col min="14071" max="14071" width="21.42578125" style="2" customWidth="1"/>
    <col min="14072" max="14072" width="32.85546875" style="2" customWidth="1"/>
    <col min="14073" max="14073" width="5.28515625" style="2" customWidth="1"/>
    <col min="14074" max="14074" width="35.42578125" style="2" customWidth="1"/>
    <col min="14075" max="14075" width="34.85546875" style="2" customWidth="1"/>
    <col min="14076" max="14076" width="37" style="2" customWidth="1"/>
    <col min="14077" max="14077" width="35.28515625" style="2" customWidth="1"/>
    <col min="14078" max="14089" width="8.42578125" style="2" customWidth="1"/>
    <col min="14090" max="14090" width="12.7109375" style="2" customWidth="1"/>
    <col min="14091" max="14091" width="77.85546875" style="2" customWidth="1"/>
    <col min="14092" max="14092" width="24" style="2" customWidth="1"/>
    <col min="14093" max="14093" width="29.42578125" style="2" customWidth="1"/>
    <col min="14094" max="14094" width="21.7109375" style="2" customWidth="1"/>
    <col min="14095" max="14095" width="85.7109375" style="2" customWidth="1"/>
    <col min="14096" max="14096" width="48.7109375" style="2" customWidth="1"/>
    <col min="14097" max="14326" width="11.42578125" style="2"/>
    <col min="14327" max="14327" width="21.42578125" style="2" customWidth="1"/>
    <col min="14328" max="14328" width="32.85546875" style="2" customWidth="1"/>
    <col min="14329" max="14329" width="5.28515625" style="2" customWidth="1"/>
    <col min="14330" max="14330" width="35.42578125" style="2" customWidth="1"/>
    <col min="14331" max="14331" width="34.85546875" style="2" customWidth="1"/>
    <col min="14332" max="14332" width="37" style="2" customWidth="1"/>
    <col min="14333" max="14333" width="35.28515625" style="2" customWidth="1"/>
    <col min="14334" max="14345" width="8.42578125" style="2" customWidth="1"/>
    <col min="14346" max="14346" width="12.7109375" style="2" customWidth="1"/>
    <col min="14347" max="14347" width="77.85546875" style="2" customWidth="1"/>
    <col min="14348" max="14348" width="24" style="2" customWidth="1"/>
    <col min="14349" max="14349" width="29.42578125" style="2" customWidth="1"/>
    <col min="14350" max="14350" width="21.7109375" style="2" customWidth="1"/>
    <col min="14351" max="14351" width="85.7109375" style="2" customWidth="1"/>
    <col min="14352" max="14352" width="48.7109375" style="2" customWidth="1"/>
    <col min="14353" max="14582" width="11.42578125" style="2"/>
    <col min="14583" max="14583" width="21.42578125" style="2" customWidth="1"/>
    <col min="14584" max="14584" width="32.85546875" style="2" customWidth="1"/>
    <col min="14585" max="14585" width="5.28515625" style="2" customWidth="1"/>
    <col min="14586" max="14586" width="35.42578125" style="2" customWidth="1"/>
    <col min="14587" max="14587" width="34.85546875" style="2" customWidth="1"/>
    <col min="14588" max="14588" width="37" style="2" customWidth="1"/>
    <col min="14589" max="14589" width="35.28515625" style="2" customWidth="1"/>
    <col min="14590" max="14601" width="8.42578125" style="2" customWidth="1"/>
    <col min="14602" max="14602" width="12.7109375" style="2" customWidth="1"/>
    <col min="14603" max="14603" width="77.85546875" style="2" customWidth="1"/>
    <col min="14604" max="14604" width="24" style="2" customWidth="1"/>
    <col min="14605" max="14605" width="29.42578125" style="2" customWidth="1"/>
    <col min="14606" max="14606" width="21.7109375" style="2" customWidth="1"/>
    <col min="14607" max="14607" width="85.7109375" style="2" customWidth="1"/>
    <col min="14608" max="14608" width="48.7109375" style="2" customWidth="1"/>
    <col min="14609" max="14838" width="11.42578125" style="2"/>
    <col min="14839" max="14839" width="21.42578125" style="2" customWidth="1"/>
    <col min="14840" max="14840" width="32.85546875" style="2" customWidth="1"/>
    <col min="14841" max="14841" width="5.28515625" style="2" customWidth="1"/>
    <col min="14842" max="14842" width="35.42578125" style="2" customWidth="1"/>
    <col min="14843" max="14843" width="34.85546875" style="2" customWidth="1"/>
    <col min="14844" max="14844" width="37" style="2" customWidth="1"/>
    <col min="14845" max="14845" width="35.28515625" style="2" customWidth="1"/>
    <col min="14846" max="14857" width="8.42578125" style="2" customWidth="1"/>
    <col min="14858" max="14858" width="12.7109375" style="2" customWidth="1"/>
    <col min="14859" max="14859" width="77.85546875" style="2" customWidth="1"/>
    <col min="14860" max="14860" width="24" style="2" customWidth="1"/>
    <col min="14861" max="14861" width="29.42578125" style="2" customWidth="1"/>
    <col min="14862" max="14862" width="21.7109375" style="2" customWidth="1"/>
    <col min="14863" max="14863" width="85.7109375" style="2" customWidth="1"/>
    <col min="14864" max="14864" width="48.7109375" style="2" customWidth="1"/>
    <col min="14865" max="15094" width="11.42578125" style="2"/>
    <col min="15095" max="15095" width="21.42578125" style="2" customWidth="1"/>
    <col min="15096" max="15096" width="32.85546875" style="2" customWidth="1"/>
    <col min="15097" max="15097" width="5.28515625" style="2" customWidth="1"/>
    <col min="15098" max="15098" width="35.42578125" style="2" customWidth="1"/>
    <col min="15099" max="15099" width="34.85546875" style="2" customWidth="1"/>
    <col min="15100" max="15100" width="37" style="2" customWidth="1"/>
    <col min="15101" max="15101" width="35.28515625" style="2" customWidth="1"/>
    <col min="15102" max="15113" width="8.42578125" style="2" customWidth="1"/>
    <col min="15114" max="15114" width="12.7109375" style="2" customWidth="1"/>
    <col min="15115" max="15115" width="77.85546875" style="2" customWidth="1"/>
    <col min="15116" max="15116" width="24" style="2" customWidth="1"/>
    <col min="15117" max="15117" width="29.42578125" style="2" customWidth="1"/>
    <col min="15118" max="15118" width="21.7109375" style="2" customWidth="1"/>
    <col min="15119" max="15119" width="85.7109375" style="2" customWidth="1"/>
    <col min="15120" max="15120" width="48.7109375" style="2" customWidth="1"/>
    <col min="15121" max="15350" width="11.42578125" style="2"/>
    <col min="15351" max="15351" width="21.42578125" style="2" customWidth="1"/>
    <col min="15352" max="15352" width="32.85546875" style="2" customWidth="1"/>
    <col min="15353" max="15353" width="5.28515625" style="2" customWidth="1"/>
    <col min="15354" max="15354" width="35.42578125" style="2" customWidth="1"/>
    <col min="15355" max="15355" width="34.85546875" style="2" customWidth="1"/>
    <col min="15356" max="15356" width="37" style="2" customWidth="1"/>
    <col min="15357" max="15357" width="35.28515625" style="2" customWidth="1"/>
    <col min="15358" max="15369" width="8.42578125" style="2" customWidth="1"/>
    <col min="15370" max="15370" width="12.7109375" style="2" customWidth="1"/>
    <col min="15371" max="15371" width="77.85546875" style="2" customWidth="1"/>
    <col min="15372" max="15372" width="24" style="2" customWidth="1"/>
    <col min="15373" max="15373" width="29.42578125" style="2" customWidth="1"/>
    <col min="15374" max="15374" width="21.7109375" style="2" customWidth="1"/>
    <col min="15375" max="15375" width="85.7109375" style="2" customWidth="1"/>
    <col min="15376" max="15376" width="48.7109375" style="2" customWidth="1"/>
    <col min="15377" max="15606" width="11.42578125" style="2"/>
    <col min="15607" max="15607" width="21.42578125" style="2" customWidth="1"/>
    <col min="15608" max="15608" width="32.85546875" style="2" customWidth="1"/>
    <col min="15609" max="15609" width="5.28515625" style="2" customWidth="1"/>
    <col min="15610" max="15610" width="35.42578125" style="2" customWidth="1"/>
    <col min="15611" max="15611" width="34.85546875" style="2" customWidth="1"/>
    <col min="15612" max="15612" width="37" style="2" customWidth="1"/>
    <col min="15613" max="15613" width="35.28515625" style="2" customWidth="1"/>
    <col min="15614" max="15625" width="8.42578125" style="2" customWidth="1"/>
    <col min="15626" max="15626" width="12.7109375" style="2" customWidth="1"/>
    <col min="15627" max="15627" width="77.85546875" style="2" customWidth="1"/>
    <col min="15628" max="15628" width="24" style="2" customWidth="1"/>
    <col min="15629" max="15629" width="29.42578125" style="2" customWidth="1"/>
    <col min="15630" max="15630" width="21.7109375" style="2" customWidth="1"/>
    <col min="15631" max="15631" width="85.7109375" style="2" customWidth="1"/>
    <col min="15632" max="15632" width="48.7109375" style="2" customWidth="1"/>
    <col min="15633" max="15862" width="11.42578125" style="2"/>
    <col min="15863" max="15863" width="21.42578125" style="2" customWidth="1"/>
    <col min="15864" max="15864" width="32.85546875" style="2" customWidth="1"/>
    <col min="15865" max="15865" width="5.28515625" style="2" customWidth="1"/>
    <col min="15866" max="15866" width="35.42578125" style="2" customWidth="1"/>
    <col min="15867" max="15867" width="34.85546875" style="2" customWidth="1"/>
    <col min="15868" max="15868" width="37" style="2" customWidth="1"/>
    <col min="15869" max="15869" width="35.28515625" style="2" customWidth="1"/>
    <col min="15870" max="15881" width="8.42578125" style="2" customWidth="1"/>
    <col min="15882" max="15882" width="12.7109375" style="2" customWidth="1"/>
    <col min="15883" max="15883" width="77.85546875" style="2" customWidth="1"/>
    <col min="15884" max="15884" width="24" style="2" customWidth="1"/>
    <col min="15885" max="15885" width="29.42578125" style="2" customWidth="1"/>
    <col min="15886" max="15886" width="21.7109375" style="2" customWidth="1"/>
    <col min="15887" max="15887" width="85.7109375" style="2" customWidth="1"/>
    <col min="15888" max="15888" width="48.7109375" style="2" customWidth="1"/>
    <col min="15889" max="16118" width="11.42578125" style="2"/>
    <col min="16119" max="16119" width="21.42578125" style="2" customWidth="1"/>
    <col min="16120" max="16120" width="32.85546875" style="2" customWidth="1"/>
    <col min="16121" max="16121" width="5.28515625" style="2" customWidth="1"/>
    <col min="16122" max="16122" width="35.42578125" style="2" customWidth="1"/>
    <col min="16123" max="16123" width="34.85546875" style="2" customWidth="1"/>
    <col min="16124" max="16124" width="37" style="2" customWidth="1"/>
    <col min="16125" max="16125" width="35.28515625" style="2" customWidth="1"/>
    <col min="16126" max="16137" width="8.42578125" style="2" customWidth="1"/>
    <col min="16138" max="16138" width="12.7109375" style="2" customWidth="1"/>
    <col min="16139" max="16139" width="77.85546875" style="2" customWidth="1"/>
    <col min="16140" max="16140" width="24" style="2" customWidth="1"/>
    <col min="16141" max="16141" width="29.42578125" style="2" customWidth="1"/>
    <col min="16142" max="16142" width="21.7109375" style="2" customWidth="1"/>
    <col min="16143" max="16143" width="85.7109375" style="2" customWidth="1"/>
    <col min="16144" max="16144" width="48.7109375" style="2" customWidth="1"/>
    <col min="16145" max="16384" width="11.42578125" style="2"/>
  </cols>
  <sheetData>
    <row r="1" spans="1:42" ht="18.75" x14ac:dyDescent="0.3">
      <c r="A1" s="119" t="s">
        <v>80</v>
      </c>
      <c r="B1" s="119"/>
    </row>
    <row r="2" spans="1:42" x14ac:dyDescent="0.25">
      <c r="F2" s="65"/>
    </row>
    <row r="3" spans="1:42" ht="37.5" customHeight="1" x14ac:dyDescent="0.25">
      <c r="A3" s="167" t="s">
        <v>0</v>
      </c>
      <c r="B3" s="169" t="s">
        <v>18</v>
      </c>
      <c r="C3" s="169" t="s">
        <v>19</v>
      </c>
      <c r="D3" s="169"/>
      <c r="E3" s="167" t="s">
        <v>20</v>
      </c>
      <c r="F3" s="167" t="s">
        <v>21</v>
      </c>
      <c r="G3" s="169" t="s">
        <v>7</v>
      </c>
      <c r="H3" s="168" t="s">
        <v>8</v>
      </c>
      <c r="I3" s="168" t="s">
        <v>59</v>
      </c>
      <c r="J3" s="169" t="s">
        <v>61</v>
      </c>
      <c r="K3" s="169"/>
      <c r="L3" s="172" t="s">
        <v>9</v>
      </c>
      <c r="M3" s="173"/>
      <c r="N3" s="173"/>
      <c r="O3" s="173"/>
      <c r="P3" s="174"/>
    </row>
    <row r="4" spans="1:42" ht="66.75" customHeight="1" x14ac:dyDescent="0.25">
      <c r="A4" s="168"/>
      <c r="B4" s="169"/>
      <c r="C4" s="169"/>
      <c r="D4" s="169"/>
      <c r="E4" s="167"/>
      <c r="F4" s="167"/>
      <c r="G4" s="169"/>
      <c r="H4" s="171"/>
      <c r="I4" s="171"/>
      <c r="J4" s="52" t="s">
        <v>10</v>
      </c>
      <c r="K4" s="52" t="s">
        <v>11</v>
      </c>
      <c r="L4" s="52" t="s">
        <v>12</v>
      </c>
      <c r="M4" s="52" t="s">
        <v>13</v>
      </c>
      <c r="N4" s="52" t="s">
        <v>14</v>
      </c>
      <c r="O4" s="52" t="s">
        <v>15</v>
      </c>
      <c r="P4" s="52" t="s">
        <v>16</v>
      </c>
    </row>
    <row r="5" spans="1:42" ht="73.5" customHeight="1" x14ac:dyDescent="0.25">
      <c r="A5" s="158" t="s">
        <v>299</v>
      </c>
      <c r="B5" s="152" t="s">
        <v>40</v>
      </c>
      <c r="C5" s="26" t="s">
        <v>22</v>
      </c>
      <c r="D5" s="27" t="s">
        <v>123</v>
      </c>
      <c r="E5" s="27" t="s">
        <v>359</v>
      </c>
      <c r="F5" s="51" t="s">
        <v>375</v>
      </c>
      <c r="G5" s="51" t="s">
        <v>41</v>
      </c>
      <c r="H5" s="4">
        <v>43497</v>
      </c>
      <c r="I5" s="4">
        <v>43585</v>
      </c>
      <c r="J5" s="28"/>
      <c r="K5" s="29"/>
      <c r="L5" s="11"/>
      <c r="M5" s="152"/>
      <c r="N5" s="51"/>
      <c r="O5" s="30"/>
      <c r="P5" s="30"/>
    </row>
    <row r="6" spans="1:42" ht="121.5" customHeight="1" x14ac:dyDescent="0.25">
      <c r="A6" s="159"/>
      <c r="B6" s="152"/>
      <c r="C6" s="26" t="s">
        <v>24</v>
      </c>
      <c r="D6" s="27" t="s">
        <v>360</v>
      </c>
      <c r="E6" s="27" t="s">
        <v>223</v>
      </c>
      <c r="F6" s="54" t="s">
        <v>361</v>
      </c>
      <c r="G6" s="54" t="s">
        <v>222</v>
      </c>
      <c r="H6" s="4">
        <v>43497</v>
      </c>
      <c r="I6" s="4">
        <v>43799</v>
      </c>
      <c r="J6" s="28"/>
      <c r="K6" s="29"/>
      <c r="L6" s="11"/>
      <c r="M6" s="152"/>
      <c r="N6" s="31"/>
      <c r="O6" s="30"/>
      <c r="P6" s="30"/>
    </row>
    <row r="7" spans="1:42" ht="117.75" customHeight="1" x14ac:dyDescent="0.25">
      <c r="A7" s="159"/>
      <c r="B7" s="152"/>
      <c r="C7" s="26" t="s">
        <v>25</v>
      </c>
      <c r="D7" s="27" t="s">
        <v>304</v>
      </c>
      <c r="E7" s="27" t="s">
        <v>303</v>
      </c>
      <c r="F7" s="54" t="s">
        <v>305</v>
      </c>
      <c r="G7" s="51" t="s">
        <v>306</v>
      </c>
      <c r="H7" s="4">
        <v>43525</v>
      </c>
      <c r="I7" s="4">
        <v>43615</v>
      </c>
      <c r="J7" s="28"/>
      <c r="K7" s="29"/>
      <c r="L7" s="11"/>
      <c r="M7" s="10"/>
      <c r="N7" s="31"/>
      <c r="O7" s="30"/>
      <c r="P7" s="30"/>
    </row>
    <row r="8" spans="1:42" ht="117.75" customHeight="1" x14ac:dyDescent="0.25">
      <c r="A8" s="159"/>
      <c r="B8" s="152"/>
      <c r="C8" s="26" t="s">
        <v>302</v>
      </c>
      <c r="D8" s="27" t="s">
        <v>307</v>
      </c>
      <c r="E8" s="27" t="s">
        <v>308</v>
      </c>
      <c r="F8" s="54" t="s">
        <v>309</v>
      </c>
      <c r="G8" s="51" t="s">
        <v>306</v>
      </c>
      <c r="H8" s="4">
        <v>43525</v>
      </c>
      <c r="I8" s="4">
        <v>43615</v>
      </c>
      <c r="J8" s="28"/>
      <c r="K8" s="29"/>
      <c r="L8" s="11"/>
      <c r="M8" s="10"/>
      <c r="N8" s="31"/>
      <c r="O8" s="30"/>
      <c r="P8" s="30"/>
    </row>
    <row r="9" spans="1:42" s="36" customFormat="1" ht="69" customHeight="1" x14ac:dyDescent="0.25">
      <c r="A9" s="159"/>
      <c r="B9" s="152" t="s">
        <v>42</v>
      </c>
      <c r="C9" s="33" t="s">
        <v>29</v>
      </c>
      <c r="D9" s="9" t="s">
        <v>125</v>
      </c>
      <c r="E9" s="9" t="s">
        <v>126</v>
      </c>
      <c r="F9" s="51" t="s">
        <v>374</v>
      </c>
      <c r="G9" s="51" t="s">
        <v>127</v>
      </c>
      <c r="H9" s="4">
        <v>43497</v>
      </c>
      <c r="I9" s="4">
        <v>43646</v>
      </c>
      <c r="J9" s="4"/>
      <c r="K9" s="27"/>
      <c r="L9" s="34"/>
      <c r="M9" s="35"/>
      <c r="N9" s="4"/>
      <c r="O9" s="12"/>
      <c r="P9" s="12"/>
      <c r="Q9" s="20"/>
      <c r="R9" s="20"/>
      <c r="S9" s="20"/>
      <c r="T9" s="20"/>
      <c r="U9" s="20"/>
      <c r="V9" s="20"/>
      <c r="W9" s="20"/>
      <c r="X9" s="20"/>
      <c r="Y9" s="20"/>
      <c r="Z9" s="20"/>
      <c r="AA9" s="20"/>
      <c r="AB9" s="20"/>
      <c r="AC9" s="20"/>
      <c r="AD9" s="20"/>
      <c r="AE9" s="20"/>
      <c r="AF9" s="20"/>
      <c r="AG9" s="20"/>
      <c r="AH9" s="20"/>
      <c r="AI9" s="20"/>
      <c r="AJ9" s="20"/>
      <c r="AK9" s="20"/>
      <c r="AL9" s="20"/>
      <c r="AM9" s="20"/>
      <c r="AN9" s="20"/>
      <c r="AO9" s="20"/>
      <c r="AP9" s="20"/>
    </row>
    <row r="10" spans="1:42" s="20" customFormat="1" ht="69" customHeight="1" x14ac:dyDescent="0.25">
      <c r="A10" s="159"/>
      <c r="B10" s="152"/>
      <c r="C10" s="33" t="s">
        <v>119</v>
      </c>
      <c r="D10" s="9" t="s">
        <v>227</v>
      </c>
      <c r="E10" s="9" t="s">
        <v>224</v>
      </c>
      <c r="F10" s="51" t="s">
        <v>374</v>
      </c>
      <c r="G10" s="51" t="s">
        <v>226</v>
      </c>
      <c r="H10" s="4"/>
      <c r="I10" s="4"/>
      <c r="J10" s="4"/>
      <c r="K10" s="9"/>
      <c r="L10" s="34"/>
      <c r="M10" s="35"/>
      <c r="N10" s="4"/>
      <c r="O10" s="12"/>
      <c r="P10" s="12"/>
    </row>
    <row r="11" spans="1:42" ht="105" customHeight="1" x14ac:dyDescent="0.25">
      <c r="A11" s="159"/>
      <c r="B11" s="177" t="s">
        <v>43</v>
      </c>
      <c r="C11" s="33" t="s">
        <v>31</v>
      </c>
      <c r="D11" s="9" t="s">
        <v>362</v>
      </c>
      <c r="E11" s="9" t="s">
        <v>363</v>
      </c>
      <c r="F11" s="51" t="s">
        <v>374</v>
      </c>
      <c r="G11" s="51" t="s">
        <v>128</v>
      </c>
      <c r="H11" s="4">
        <v>43497</v>
      </c>
      <c r="I11" s="4">
        <v>43585</v>
      </c>
      <c r="J11" s="4"/>
      <c r="K11" s="27"/>
      <c r="L11" s="11"/>
      <c r="M11" s="175"/>
      <c r="N11" s="18"/>
      <c r="O11" s="12"/>
      <c r="P11" s="51"/>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row>
    <row r="12" spans="1:42" ht="70.5" customHeight="1" x14ac:dyDescent="0.25">
      <c r="A12" s="159"/>
      <c r="B12" s="177"/>
      <c r="C12" s="33" t="s">
        <v>32</v>
      </c>
      <c r="D12" s="9" t="s">
        <v>129</v>
      </c>
      <c r="E12" s="9" t="s">
        <v>130</v>
      </c>
      <c r="F12" s="9" t="s">
        <v>44</v>
      </c>
      <c r="G12" s="51" t="s">
        <v>45</v>
      </c>
      <c r="H12" s="4">
        <v>43497</v>
      </c>
      <c r="I12" s="4">
        <v>43799</v>
      </c>
      <c r="J12" s="4"/>
      <c r="K12" s="27"/>
      <c r="L12" s="11"/>
      <c r="M12" s="175"/>
      <c r="N12" s="18"/>
      <c r="O12" s="12"/>
      <c r="P12" s="51"/>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row>
    <row r="13" spans="1:42" ht="98.25" customHeight="1" x14ac:dyDescent="0.25">
      <c r="A13" s="159"/>
      <c r="B13" s="177"/>
      <c r="C13" s="33" t="s">
        <v>131</v>
      </c>
      <c r="D13" s="9" t="s">
        <v>228</v>
      </c>
      <c r="E13" s="9" t="s">
        <v>229</v>
      </c>
      <c r="F13" s="51" t="s">
        <v>132</v>
      </c>
      <c r="G13" s="51" t="s">
        <v>45</v>
      </c>
      <c r="H13" s="4">
        <v>43497</v>
      </c>
      <c r="I13" s="4">
        <v>43799</v>
      </c>
      <c r="J13" s="4"/>
      <c r="K13" s="27"/>
      <c r="L13" s="11"/>
      <c r="M13" s="175"/>
      <c r="N13" s="18"/>
      <c r="O13" s="12"/>
      <c r="P13" s="51"/>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row>
    <row r="14" spans="1:42" s="36" customFormat="1" ht="76.5" customHeight="1" x14ac:dyDescent="0.25">
      <c r="A14" s="159"/>
      <c r="B14" s="51" t="s">
        <v>46</v>
      </c>
      <c r="C14" s="33" t="s">
        <v>34</v>
      </c>
      <c r="D14" s="9" t="s">
        <v>230</v>
      </c>
      <c r="E14" s="9" t="s">
        <v>231</v>
      </c>
      <c r="F14" s="51" t="s">
        <v>133</v>
      </c>
      <c r="G14" s="51" t="s">
        <v>134</v>
      </c>
      <c r="H14" s="4">
        <v>43497</v>
      </c>
      <c r="I14" s="4">
        <v>43799</v>
      </c>
      <c r="J14" s="4"/>
      <c r="K14" s="21"/>
      <c r="L14" s="11"/>
      <c r="M14" s="175"/>
      <c r="N14" s="18"/>
      <c r="O14" s="12"/>
      <c r="P14" s="31"/>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row>
    <row r="15" spans="1:42" s="20" customFormat="1" ht="92.25" customHeight="1" x14ac:dyDescent="0.25">
      <c r="A15" s="159"/>
      <c r="B15" s="140" t="s">
        <v>47</v>
      </c>
      <c r="C15" s="33" t="s">
        <v>37</v>
      </c>
      <c r="D15" s="9" t="s">
        <v>381</v>
      </c>
      <c r="E15" s="9" t="s">
        <v>55</v>
      </c>
      <c r="F15" s="51" t="s">
        <v>373</v>
      </c>
      <c r="G15" s="51" t="s">
        <v>54</v>
      </c>
      <c r="H15" s="4">
        <v>43497</v>
      </c>
      <c r="I15" s="4">
        <v>43799</v>
      </c>
      <c r="J15" s="4"/>
      <c r="K15" s="9"/>
      <c r="L15" s="11"/>
      <c r="M15" s="37"/>
      <c r="N15" s="18"/>
      <c r="O15" s="51"/>
      <c r="P15" s="51"/>
    </row>
    <row r="16" spans="1:42" s="20" customFormat="1" ht="92.25" customHeight="1" x14ac:dyDescent="0.25">
      <c r="A16" s="160"/>
      <c r="B16" s="142"/>
      <c r="C16" s="33" t="s">
        <v>38</v>
      </c>
      <c r="D16" s="9" t="s">
        <v>124</v>
      </c>
      <c r="E16" s="9" t="s">
        <v>225</v>
      </c>
      <c r="F16" s="51" t="s">
        <v>373</v>
      </c>
      <c r="G16" s="51" t="s">
        <v>23</v>
      </c>
      <c r="H16" s="4">
        <v>43497</v>
      </c>
      <c r="I16" s="4">
        <v>43799</v>
      </c>
      <c r="J16" s="4"/>
      <c r="K16" s="9"/>
      <c r="L16" s="11"/>
      <c r="M16" s="37"/>
      <c r="N16" s="18"/>
      <c r="O16" s="51"/>
      <c r="P16" s="51"/>
    </row>
    <row r="17" spans="1:16" ht="60" customHeight="1" x14ac:dyDescent="0.25">
      <c r="A17" s="2"/>
      <c r="D17" s="13"/>
      <c r="E17" s="3"/>
      <c r="F17" s="2"/>
      <c r="G17" s="13"/>
      <c r="I17" s="2"/>
      <c r="J17" s="176" t="s">
        <v>48</v>
      </c>
      <c r="K17" s="176"/>
      <c r="L17" s="176"/>
      <c r="M17" s="106" t="e">
        <f>AVERAGE(M5:M15)</f>
        <v>#DIV/0!</v>
      </c>
      <c r="N17" s="30"/>
      <c r="O17" s="30"/>
      <c r="P17" s="30"/>
    </row>
    <row r="18" spans="1:16" ht="30" customHeight="1" x14ac:dyDescent="0.25">
      <c r="J18" s="170" t="s">
        <v>60</v>
      </c>
      <c r="K18" s="170"/>
      <c r="L18" s="170"/>
      <c r="M18" s="102">
        <v>0</v>
      </c>
    </row>
  </sheetData>
  <autoFilter ref="A4:P17" xr:uid="{00000000-0009-0000-0000-00000E000000}">
    <filterColumn colId="2" showButton="0"/>
    <filterColumn colId="6">
      <filters>
        <filter val="Oficina TIC /  Gestión Documental"/>
        <filter val="Sub. Administrativa y Financiera /Gestión documental_x000a_Oficina TIC"/>
        <filter val="Subdirección Administrativa y Financiera / Atención al ciudadano"/>
      </filters>
    </filterColumn>
  </autoFilter>
  <mergeCells count="20">
    <mergeCell ref="A5:A16"/>
    <mergeCell ref="J18:L18"/>
    <mergeCell ref="G3:G4"/>
    <mergeCell ref="H3:H4"/>
    <mergeCell ref="I3:I4"/>
    <mergeCell ref="J3:K3"/>
    <mergeCell ref="L3:P3"/>
    <mergeCell ref="M5:M6"/>
    <mergeCell ref="M11:M14"/>
    <mergeCell ref="B9:B10"/>
    <mergeCell ref="J17:L17"/>
    <mergeCell ref="B11:B13"/>
    <mergeCell ref="B5:B8"/>
    <mergeCell ref="B15:B16"/>
    <mergeCell ref="F3:F4"/>
    <mergeCell ref="A1:B1"/>
    <mergeCell ref="A3:A4"/>
    <mergeCell ref="B3:B4"/>
    <mergeCell ref="C3:D4"/>
    <mergeCell ref="E3:E4"/>
  </mergeCells>
  <hyperlinks>
    <hyperlink ref="A1" location="Contenido!A1" display="Volver al contenido" xr:uid="{00000000-0004-0000-0E00-000000000000}"/>
  </hyperlinks>
  <pageMargins left="0.7" right="0.7" top="0.75" bottom="0.75" header="0.3" footer="0.3"/>
  <pageSetup paperSize="9" scale="39" orientation="portrait" r:id="rId1"/>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9">
    <tabColor rgb="FFFFC000"/>
  </sheetPr>
  <dimension ref="A1:BM30"/>
  <sheetViews>
    <sheetView showGridLines="0" zoomScale="70" zoomScaleNormal="70" zoomScaleSheetLayoutView="50" workbookViewId="0">
      <selection sqref="A1:B1"/>
    </sheetView>
  </sheetViews>
  <sheetFormatPr baseColWidth="10" defaultRowHeight="63" customHeight="1" x14ac:dyDescent="0.25"/>
  <cols>
    <col min="1" max="1" width="21.42578125" style="1" customWidth="1"/>
    <col min="2" max="2" width="28.7109375" style="2" customWidth="1"/>
    <col min="3" max="3" width="26.85546875" style="2" customWidth="1"/>
    <col min="4" max="4" width="25.7109375" style="2" customWidth="1"/>
    <col min="5" max="5" width="28.42578125" style="2" customWidth="1"/>
    <col min="6" max="6" width="26.42578125" style="66" customWidth="1"/>
    <col min="7" max="7" width="26" style="3" customWidth="1"/>
    <col min="8" max="8" width="16.7109375" style="3" customWidth="1"/>
    <col min="9" max="9" width="19.7109375" style="3" customWidth="1"/>
    <col min="10" max="10" width="15.42578125" style="2" customWidth="1"/>
    <col min="11" max="11" width="27" style="2" customWidth="1"/>
    <col min="12" max="12" width="19.42578125" style="2" customWidth="1"/>
    <col min="13" max="13" width="24.7109375" style="2" customWidth="1"/>
    <col min="14" max="14" width="17.7109375" style="2" customWidth="1"/>
    <col min="15" max="15" width="69.140625" style="2" customWidth="1"/>
    <col min="16" max="16" width="24.7109375" style="2" customWidth="1"/>
    <col min="17" max="246" width="11.42578125" style="2"/>
    <col min="247" max="247" width="21.42578125" style="2" customWidth="1"/>
    <col min="248" max="248" width="20.42578125" style="2" customWidth="1"/>
    <col min="249" max="249" width="5.28515625" style="2" customWidth="1"/>
    <col min="250" max="250" width="25.7109375" style="2" customWidth="1"/>
    <col min="251" max="251" width="28.42578125" style="2" customWidth="1"/>
    <col min="252" max="252" width="21.28515625" style="2" customWidth="1"/>
    <col min="253" max="253" width="26" style="2" customWidth="1"/>
    <col min="254" max="255" width="4.85546875" style="2" bestFit="1" customWidth="1"/>
    <col min="256" max="265" width="4.85546875" style="2" customWidth="1"/>
    <col min="266" max="266" width="15.42578125" style="2" customWidth="1"/>
    <col min="267" max="267" width="40.85546875" style="2" customWidth="1"/>
    <col min="268" max="268" width="19.42578125" style="2" customWidth="1"/>
    <col min="269" max="269" width="24.7109375" style="2" customWidth="1"/>
    <col min="270" max="270" width="17.7109375" style="2" customWidth="1"/>
    <col min="271" max="271" width="69.140625" style="2" customWidth="1"/>
    <col min="272" max="272" width="24.7109375" style="2" customWidth="1"/>
    <col min="273" max="502" width="11.42578125" style="2"/>
    <col min="503" max="503" width="21.42578125" style="2" customWidth="1"/>
    <col min="504" max="504" width="20.42578125" style="2" customWidth="1"/>
    <col min="505" max="505" width="5.28515625" style="2" customWidth="1"/>
    <col min="506" max="506" width="25.7109375" style="2" customWidth="1"/>
    <col min="507" max="507" width="28.42578125" style="2" customWidth="1"/>
    <col min="508" max="508" width="21.28515625" style="2" customWidth="1"/>
    <col min="509" max="509" width="26" style="2" customWidth="1"/>
    <col min="510" max="511" width="4.85546875" style="2" bestFit="1" customWidth="1"/>
    <col min="512" max="521" width="4.85546875" style="2" customWidth="1"/>
    <col min="522" max="522" width="15.42578125" style="2" customWidth="1"/>
    <col min="523" max="523" width="40.85546875" style="2" customWidth="1"/>
    <col min="524" max="524" width="19.42578125" style="2" customWidth="1"/>
    <col min="525" max="525" width="24.7109375" style="2" customWidth="1"/>
    <col min="526" max="526" width="17.7109375" style="2" customWidth="1"/>
    <col min="527" max="527" width="69.140625" style="2" customWidth="1"/>
    <col min="528" max="528" width="24.7109375" style="2" customWidth="1"/>
    <col min="529" max="758" width="11.42578125" style="2"/>
    <col min="759" max="759" width="21.42578125" style="2" customWidth="1"/>
    <col min="760" max="760" width="20.42578125" style="2" customWidth="1"/>
    <col min="761" max="761" width="5.28515625" style="2" customWidth="1"/>
    <col min="762" max="762" width="25.7109375" style="2" customWidth="1"/>
    <col min="763" max="763" width="28.42578125" style="2" customWidth="1"/>
    <col min="764" max="764" width="21.28515625" style="2" customWidth="1"/>
    <col min="765" max="765" width="26" style="2" customWidth="1"/>
    <col min="766" max="767" width="4.85546875" style="2" bestFit="1" customWidth="1"/>
    <col min="768" max="777" width="4.85546875" style="2" customWidth="1"/>
    <col min="778" max="778" width="15.42578125" style="2" customWidth="1"/>
    <col min="779" max="779" width="40.85546875" style="2" customWidth="1"/>
    <col min="780" max="780" width="19.42578125" style="2" customWidth="1"/>
    <col min="781" max="781" width="24.7109375" style="2" customWidth="1"/>
    <col min="782" max="782" width="17.7109375" style="2" customWidth="1"/>
    <col min="783" max="783" width="69.140625" style="2" customWidth="1"/>
    <col min="784" max="784" width="24.7109375" style="2" customWidth="1"/>
    <col min="785" max="1014" width="11.42578125" style="2"/>
    <col min="1015" max="1015" width="21.42578125" style="2" customWidth="1"/>
    <col min="1016" max="1016" width="20.42578125" style="2" customWidth="1"/>
    <col min="1017" max="1017" width="5.28515625" style="2" customWidth="1"/>
    <col min="1018" max="1018" width="25.7109375" style="2" customWidth="1"/>
    <col min="1019" max="1019" width="28.42578125" style="2" customWidth="1"/>
    <col min="1020" max="1020" width="21.28515625" style="2" customWidth="1"/>
    <col min="1021" max="1021" width="26" style="2" customWidth="1"/>
    <col min="1022" max="1023" width="4.85546875" style="2" bestFit="1" customWidth="1"/>
    <col min="1024" max="1033" width="4.85546875" style="2" customWidth="1"/>
    <col min="1034" max="1034" width="15.42578125" style="2" customWidth="1"/>
    <col min="1035" max="1035" width="40.85546875" style="2" customWidth="1"/>
    <col min="1036" max="1036" width="19.42578125" style="2" customWidth="1"/>
    <col min="1037" max="1037" width="24.7109375" style="2" customWidth="1"/>
    <col min="1038" max="1038" width="17.7109375" style="2" customWidth="1"/>
    <col min="1039" max="1039" width="69.140625" style="2" customWidth="1"/>
    <col min="1040" max="1040" width="24.7109375" style="2" customWidth="1"/>
    <col min="1041" max="1270" width="11.42578125" style="2"/>
    <col min="1271" max="1271" width="21.42578125" style="2" customWidth="1"/>
    <col min="1272" max="1272" width="20.42578125" style="2" customWidth="1"/>
    <col min="1273" max="1273" width="5.28515625" style="2" customWidth="1"/>
    <col min="1274" max="1274" width="25.7109375" style="2" customWidth="1"/>
    <col min="1275" max="1275" width="28.42578125" style="2" customWidth="1"/>
    <col min="1276" max="1276" width="21.28515625" style="2" customWidth="1"/>
    <col min="1277" max="1277" width="26" style="2" customWidth="1"/>
    <col min="1278" max="1279" width="4.85546875" style="2" bestFit="1" customWidth="1"/>
    <col min="1280" max="1289" width="4.85546875" style="2" customWidth="1"/>
    <col min="1290" max="1290" width="15.42578125" style="2" customWidth="1"/>
    <col min="1291" max="1291" width="40.85546875" style="2" customWidth="1"/>
    <col min="1292" max="1292" width="19.42578125" style="2" customWidth="1"/>
    <col min="1293" max="1293" width="24.7109375" style="2" customWidth="1"/>
    <col min="1294" max="1294" width="17.7109375" style="2" customWidth="1"/>
    <col min="1295" max="1295" width="69.140625" style="2" customWidth="1"/>
    <col min="1296" max="1296" width="24.7109375" style="2" customWidth="1"/>
    <col min="1297" max="1526" width="11.42578125" style="2"/>
    <col min="1527" max="1527" width="21.42578125" style="2" customWidth="1"/>
    <col min="1528" max="1528" width="20.42578125" style="2" customWidth="1"/>
    <col min="1529" max="1529" width="5.28515625" style="2" customWidth="1"/>
    <col min="1530" max="1530" width="25.7109375" style="2" customWidth="1"/>
    <col min="1531" max="1531" width="28.42578125" style="2" customWidth="1"/>
    <col min="1532" max="1532" width="21.28515625" style="2" customWidth="1"/>
    <col min="1533" max="1533" width="26" style="2" customWidth="1"/>
    <col min="1534" max="1535" width="4.85546875" style="2" bestFit="1" customWidth="1"/>
    <col min="1536" max="1545" width="4.85546875" style="2" customWidth="1"/>
    <col min="1546" max="1546" width="15.42578125" style="2" customWidth="1"/>
    <col min="1547" max="1547" width="40.85546875" style="2" customWidth="1"/>
    <col min="1548" max="1548" width="19.42578125" style="2" customWidth="1"/>
    <col min="1549" max="1549" width="24.7109375" style="2" customWidth="1"/>
    <col min="1550" max="1550" width="17.7109375" style="2" customWidth="1"/>
    <col min="1551" max="1551" width="69.140625" style="2" customWidth="1"/>
    <col min="1552" max="1552" width="24.7109375" style="2" customWidth="1"/>
    <col min="1553" max="1782" width="11.42578125" style="2"/>
    <col min="1783" max="1783" width="21.42578125" style="2" customWidth="1"/>
    <col min="1784" max="1784" width="20.42578125" style="2" customWidth="1"/>
    <col min="1785" max="1785" width="5.28515625" style="2" customWidth="1"/>
    <col min="1786" max="1786" width="25.7109375" style="2" customWidth="1"/>
    <col min="1787" max="1787" width="28.42578125" style="2" customWidth="1"/>
    <col min="1788" max="1788" width="21.28515625" style="2" customWidth="1"/>
    <col min="1789" max="1789" width="26" style="2" customWidth="1"/>
    <col min="1790" max="1791" width="4.85546875" style="2" bestFit="1" customWidth="1"/>
    <col min="1792" max="1801" width="4.85546875" style="2" customWidth="1"/>
    <col min="1802" max="1802" width="15.42578125" style="2" customWidth="1"/>
    <col min="1803" max="1803" width="40.85546875" style="2" customWidth="1"/>
    <col min="1804" max="1804" width="19.42578125" style="2" customWidth="1"/>
    <col min="1805" max="1805" width="24.7109375" style="2" customWidth="1"/>
    <col min="1806" max="1806" width="17.7109375" style="2" customWidth="1"/>
    <col min="1807" max="1807" width="69.140625" style="2" customWidth="1"/>
    <col min="1808" max="1808" width="24.7109375" style="2" customWidth="1"/>
    <col min="1809" max="2038" width="11.42578125" style="2"/>
    <col min="2039" max="2039" width="21.42578125" style="2" customWidth="1"/>
    <col min="2040" max="2040" width="20.42578125" style="2" customWidth="1"/>
    <col min="2041" max="2041" width="5.28515625" style="2" customWidth="1"/>
    <col min="2042" max="2042" width="25.7109375" style="2" customWidth="1"/>
    <col min="2043" max="2043" width="28.42578125" style="2" customWidth="1"/>
    <col min="2044" max="2044" width="21.28515625" style="2" customWidth="1"/>
    <col min="2045" max="2045" width="26" style="2" customWidth="1"/>
    <col min="2046" max="2047" width="4.85546875" style="2" bestFit="1" customWidth="1"/>
    <col min="2048" max="2057" width="4.85546875" style="2" customWidth="1"/>
    <col min="2058" max="2058" width="15.42578125" style="2" customWidth="1"/>
    <col min="2059" max="2059" width="40.85546875" style="2" customWidth="1"/>
    <col min="2060" max="2060" width="19.42578125" style="2" customWidth="1"/>
    <col min="2061" max="2061" width="24.7109375" style="2" customWidth="1"/>
    <col min="2062" max="2062" width="17.7109375" style="2" customWidth="1"/>
    <col min="2063" max="2063" width="69.140625" style="2" customWidth="1"/>
    <col min="2064" max="2064" width="24.7109375" style="2" customWidth="1"/>
    <col min="2065" max="2294" width="11.42578125" style="2"/>
    <col min="2295" max="2295" width="21.42578125" style="2" customWidth="1"/>
    <col min="2296" max="2296" width="20.42578125" style="2" customWidth="1"/>
    <col min="2297" max="2297" width="5.28515625" style="2" customWidth="1"/>
    <col min="2298" max="2298" width="25.7109375" style="2" customWidth="1"/>
    <col min="2299" max="2299" width="28.42578125" style="2" customWidth="1"/>
    <col min="2300" max="2300" width="21.28515625" style="2" customWidth="1"/>
    <col min="2301" max="2301" width="26" style="2" customWidth="1"/>
    <col min="2302" max="2303" width="4.85546875" style="2" bestFit="1" customWidth="1"/>
    <col min="2304" max="2313" width="4.85546875" style="2" customWidth="1"/>
    <col min="2314" max="2314" width="15.42578125" style="2" customWidth="1"/>
    <col min="2315" max="2315" width="40.85546875" style="2" customWidth="1"/>
    <col min="2316" max="2316" width="19.42578125" style="2" customWidth="1"/>
    <col min="2317" max="2317" width="24.7109375" style="2" customWidth="1"/>
    <col min="2318" max="2318" width="17.7109375" style="2" customWidth="1"/>
    <col min="2319" max="2319" width="69.140625" style="2" customWidth="1"/>
    <col min="2320" max="2320" width="24.7109375" style="2" customWidth="1"/>
    <col min="2321" max="2550" width="11.42578125" style="2"/>
    <col min="2551" max="2551" width="21.42578125" style="2" customWidth="1"/>
    <col min="2552" max="2552" width="20.42578125" style="2" customWidth="1"/>
    <col min="2553" max="2553" width="5.28515625" style="2" customWidth="1"/>
    <col min="2554" max="2554" width="25.7109375" style="2" customWidth="1"/>
    <col min="2555" max="2555" width="28.42578125" style="2" customWidth="1"/>
    <col min="2556" max="2556" width="21.28515625" style="2" customWidth="1"/>
    <col min="2557" max="2557" width="26" style="2" customWidth="1"/>
    <col min="2558" max="2559" width="4.85546875" style="2" bestFit="1" customWidth="1"/>
    <col min="2560" max="2569" width="4.85546875" style="2" customWidth="1"/>
    <col min="2570" max="2570" width="15.42578125" style="2" customWidth="1"/>
    <col min="2571" max="2571" width="40.85546875" style="2" customWidth="1"/>
    <col min="2572" max="2572" width="19.42578125" style="2" customWidth="1"/>
    <col min="2573" max="2573" width="24.7109375" style="2" customWidth="1"/>
    <col min="2574" max="2574" width="17.7109375" style="2" customWidth="1"/>
    <col min="2575" max="2575" width="69.140625" style="2" customWidth="1"/>
    <col min="2576" max="2576" width="24.7109375" style="2" customWidth="1"/>
    <col min="2577" max="2806" width="11.42578125" style="2"/>
    <col min="2807" max="2807" width="21.42578125" style="2" customWidth="1"/>
    <col min="2808" max="2808" width="20.42578125" style="2" customWidth="1"/>
    <col min="2809" max="2809" width="5.28515625" style="2" customWidth="1"/>
    <col min="2810" max="2810" width="25.7109375" style="2" customWidth="1"/>
    <col min="2811" max="2811" width="28.42578125" style="2" customWidth="1"/>
    <col min="2812" max="2812" width="21.28515625" style="2" customWidth="1"/>
    <col min="2813" max="2813" width="26" style="2" customWidth="1"/>
    <col min="2814" max="2815" width="4.85546875" style="2" bestFit="1" customWidth="1"/>
    <col min="2816" max="2825" width="4.85546875" style="2" customWidth="1"/>
    <col min="2826" max="2826" width="15.42578125" style="2" customWidth="1"/>
    <col min="2827" max="2827" width="40.85546875" style="2" customWidth="1"/>
    <col min="2828" max="2828" width="19.42578125" style="2" customWidth="1"/>
    <col min="2829" max="2829" width="24.7109375" style="2" customWidth="1"/>
    <col min="2830" max="2830" width="17.7109375" style="2" customWidth="1"/>
    <col min="2831" max="2831" width="69.140625" style="2" customWidth="1"/>
    <col min="2832" max="2832" width="24.7109375" style="2" customWidth="1"/>
    <col min="2833" max="3062" width="11.42578125" style="2"/>
    <col min="3063" max="3063" width="21.42578125" style="2" customWidth="1"/>
    <col min="3064" max="3064" width="20.42578125" style="2" customWidth="1"/>
    <col min="3065" max="3065" width="5.28515625" style="2" customWidth="1"/>
    <col min="3066" max="3066" width="25.7109375" style="2" customWidth="1"/>
    <col min="3067" max="3067" width="28.42578125" style="2" customWidth="1"/>
    <col min="3068" max="3068" width="21.28515625" style="2" customWidth="1"/>
    <col min="3069" max="3069" width="26" style="2" customWidth="1"/>
    <col min="3070" max="3071" width="4.85546875" style="2" bestFit="1" customWidth="1"/>
    <col min="3072" max="3081" width="4.85546875" style="2" customWidth="1"/>
    <col min="3082" max="3082" width="15.42578125" style="2" customWidth="1"/>
    <col min="3083" max="3083" width="40.85546875" style="2" customWidth="1"/>
    <col min="3084" max="3084" width="19.42578125" style="2" customWidth="1"/>
    <col min="3085" max="3085" width="24.7109375" style="2" customWidth="1"/>
    <col min="3086" max="3086" width="17.7109375" style="2" customWidth="1"/>
    <col min="3087" max="3087" width="69.140625" style="2" customWidth="1"/>
    <col min="3088" max="3088" width="24.7109375" style="2" customWidth="1"/>
    <col min="3089" max="3318" width="11.42578125" style="2"/>
    <col min="3319" max="3319" width="21.42578125" style="2" customWidth="1"/>
    <col min="3320" max="3320" width="20.42578125" style="2" customWidth="1"/>
    <col min="3321" max="3321" width="5.28515625" style="2" customWidth="1"/>
    <col min="3322" max="3322" width="25.7109375" style="2" customWidth="1"/>
    <col min="3323" max="3323" width="28.42578125" style="2" customWidth="1"/>
    <col min="3324" max="3324" width="21.28515625" style="2" customWidth="1"/>
    <col min="3325" max="3325" width="26" style="2" customWidth="1"/>
    <col min="3326" max="3327" width="4.85546875" style="2" bestFit="1" customWidth="1"/>
    <col min="3328" max="3337" width="4.85546875" style="2" customWidth="1"/>
    <col min="3338" max="3338" width="15.42578125" style="2" customWidth="1"/>
    <col min="3339" max="3339" width="40.85546875" style="2" customWidth="1"/>
    <col min="3340" max="3340" width="19.42578125" style="2" customWidth="1"/>
    <col min="3341" max="3341" width="24.7109375" style="2" customWidth="1"/>
    <col min="3342" max="3342" width="17.7109375" style="2" customWidth="1"/>
    <col min="3343" max="3343" width="69.140625" style="2" customWidth="1"/>
    <col min="3344" max="3344" width="24.7109375" style="2" customWidth="1"/>
    <col min="3345" max="3574" width="11.42578125" style="2"/>
    <col min="3575" max="3575" width="21.42578125" style="2" customWidth="1"/>
    <col min="3576" max="3576" width="20.42578125" style="2" customWidth="1"/>
    <col min="3577" max="3577" width="5.28515625" style="2" customWidth="1"/>
    <col min="3578" max="3578" width="25.7109375" style="2" customWidth="1"/>
    <col min="3579" max="3579" width="28.42578125" style="2" customWidth="1"/>
    <col min="3580" max="3580" width="21.28515625" style="2" customWidth="1"/>
    <col min="3581" max="3581" width="26" style="2" customWidth="1"/>
    <col min="3582" max="3583" width="4.85546875" style="2" bestFit="1" customWidth="1"/>
    <col min="3584" max="3593" width="4.85546875" style="2" customWidth="1"/>
    <col min="3594" max="3594" width="15.42578125" style="2" customWidth="1"/>
    <col min="3595" max="3595" width="40.85546875" style="2" customWidth="1"/>
    <col min="3596" max="3596" width="19.42578125" style="2" customWidth="1"/>
    <col min="3597" max="3597" width="24.7109375" style="2" customWidth="1"/>
    <col min="3598" max="3598" width="17.7109375" style="2" customWidth="1"/>
    <col min="3599" max="3599" width="69.140625" style="2" customWidth="1"/>
    <col min="3600" max="3600" width="24.7109375" style="2" customWidth="1"/>
    <col min="3601" max="3830" width="11.42578125" style="2"/>
    <col min="3831" max="3831" width="21.42578125" style="2" customWidth="1"/>
    <col min="3832" max="3832" width="20.42578125" style="2" customWidth="1"/>
    <col min="3833" max="3833" width="5.28515625" style="2" customWidth="1"/>
    <col min="3834" max="3834" width="25.7109375" style="2" customWidth="1"/>
    <col min="3835" max="3835" width="28.42578125" style="2" customWidth="1"/>
    <col min="3836" max="3836" width="21.28515625" style="2" customWidth="1"/>
    <col min="3837" max="3837" width="26" style="2" customWidth="1"/>
    <col min="3838" max="3839" width="4.85546875" style="2" bestFit="1" customWidth="1"/>
    <col min="3840" max="3849" width="4.85546875" style="2" customWidth="1"/>
    <col min="3850" max="3850" width="15.42578125" style="2" customWidth="1"/>
    <col min="3851" max="3851" width="40.85546875" style="2" customWidth="1"/>
    <col min="3852" max="3852" width="19.42578125" style="2" customWidth="1"/>
    <col min="3853" max="3853" width="24.7109375" style="2" customWidth="1"/>
    <col min="3854" max="3854" width="17.7109375" style="2" customWidth="1"/>
    <col min="3855" max="3855" width="69.140625" style="2" customWidth="1"/>
    <col min="3856" max="3856" width="24.7109375" style="2" customWidth="1"/>
    <col min="3857" max="4086" width="11.42578125" style="2"/>
    <col min="4087" max="4087" width="21.42578125" style="2" customWidth="1"/>
    <col min="4088" max="4088" width="20.42578125" style="2" customWidth="1"/>
    <col min="4089" max="4089" width="5.28515625" style="2" customWidth="1"/>
    <col min="4090" max="4090" width="25.7109375" style="2" customWidth="1"/>
    <col min="4091" max="4091" width="28.42578125" style="2" customWidth="1"/>
    <col min="4092" max="4092" width="21.28515625" style="2" customWidth="1"/>
    <col min="4093" max="4093" width="26" style="2" customWidth="1"/>
    <col min="4094" max="4095" width="4.85546875" style="2" bestFit="1" customWidth="1"/>
    <col min="4096" max="4105" width="4.85546875" style="2" customWidth="1"/>
    <col min="4106" max="4106" width="15.42578125" style="2" customWidth="1"/>
    <col min="4107" max="4107" width="40.85546875" style="2" customWidth="1"/>
    <col min="4108" max="4108" width="19.42578125" style="2" customWidth="1"/>
    <col min="4109" max="4109" width="24.7109375" style="2" customWidth="1"/>
    <col min="4110" max="4110" width="17.7109375" style="2" customWidth="1"/>
    <col min="4111" max="4111" width="69.140625" style="2" customWidth="1"/>
    <col min="4112" max="4112" width="24.7109375" style="2" customWidth="1"/>
    <col min="4113" max="4342" width="11.42578125" style="2"/>
    <col min="4343" max="4343" width="21.42578125" style="2" customWidth="1"/>
    <col min="4344" max="4344" width="20.42578125" style="2" customWidth="1"/>
    <col min="4345" max="4345" width="5.28515625" style="2" customWidth="1"/>
    <col min="4346" max="4346" width="25.7109375" style="2" customWidth="1"/>
    <col min="4347" max="4347" width="28.42578125" style="2" customWidth="1"/>
    <col min="4348" max="4348" width="21.28515625" style="2" customWidth="1"/>
    <col min="4349" max="4349" width="26" style="2" customWidth="1"/>
    <col min="4350" max="4351" width="4.85546875" style="2" bestFit="1" customWidth="1"/>
    <col min="4352" max="4361" width="4.85546875" style="2" customWidth="1"/>
    <col min="4362" max="4362" width="15.42578125" style="2" customWidth="1"/>
    <col min="4363" max="4363" width="40.85546875" style="2" customWidth="1"/>
    <col min="4364" max="4364" width="19.42578125" style="2" customWidth="1"/>
    <col min="4365" max="4365" width="24.7109375" style="2" customWidth="1"/>
    <col min="4366" max="4366" width="17.7109375" style="2" customWidth="1"/>
    <col min="4367" max="4367" width="69.140625" style="2" customWidth="1"/>
    <col min="4368" max="4368" width="24.7109375" style="2" customWidth="1"/>
    <col min="4369" max="4598" width="11.42578125" style="2"/>
    <col min="4599" max="4599" width="21.42578125" style="2" customWidth="1"/>
    <col min="4600" max="4600" width="20.42578125" style="2" customWidth="1"/>
    <col min="4601" max="4601" width="5.28515625" style="2" customWidth="1"/>
    <col min="4602" max="4602" width="25.7109375" style="2" customWidth="1"/>
    <col min="4603" max="4603" width="28.42578125" style="2" customWidth="1"/>
    <col min="4604" max="4604" width="21.28515625" style="2" customWidth="1"/>
    <col min="4605" max="4605" width="26" style="2" customWidth="1"/>
    <col min="4606" max="4607" width="4.85546875" style="2" bestFit="1" customWidth="1"/>
    <col min="4608" max="4617" width="4.85546875" style="2" customWidth="1"/>
    <col min="4618" max="4618" width="15.42578125" style="2" customWidth="1"/>
    <col min="4619" max="4619" width="40.85546875" style="2" customWidth="1"/>
    <col min="4620" max="4620" width="19.42578125" style="2" customWidth="1"/>
    <col min="4621" max="4621" width="24.7109375" style="2" customWidth="1"/>
    <col min="4622" max="4622" width="17.7109375" style="2" customWidth="1"/>
    <col min="4623" max="4623" width="69.140625" style="2" customWidth="1"/>
    <col min="4624" max="4624" width="24.7109375" style="2" customWidth="1"/>
    <col min="4625" max="4854" width="11.42578125" style="2"/>
    <col min="4855" max="4855" width="21.42578125" style="2" customWidth="1"/>
    <col min="4856" max="4856" width="20.42578125" style="2" customWidth="1"/>
    <col min="4857" max="4857" width="5.28515625" style="2" customWidth="1"/>
    <col min="4858" max="4858" width="25.7109375" style="2" customWidth="1"/>
    <col min="4859" max="4859" width="28.42578125" style="2" customWidth="1"/>
    <col min="4860" max="4860" width="21.28515625" style="2" customWidth="1"/>
    <col min="4861" max="4861" width="26" style="2" customWidth="1"/>
    <col min="4862" max="4863" width="4.85546875" style="2" bestFit="1" customWidth="1"/>
    <col min="4864" max="4873" width="4.85546875" style="2" customWidth="1"/>
    <col min="4874" max="4874" width="15.42578125" style="2" customWidth="1"/>
    <col min="4875" max="4875" width="40.85546875" style="2" customWidth="1"/>
    <col min="4876" max="4876" width="19.42578125" style="2" customWidth="1"/>
    <col min="4877" max="4877" width="24.7109375" style="2" customWidth="1"/>
    <col min="4878" max="4878" width="17.7109375" style="2" customWidth="1"/>
    <col min="4879" max="4879" width="69.140625" style="2" customWidth="1"/>
    <col min="4880" max="4880" width="24.7109375" style="2" customWidth="1"/>
    <col min="4881" max="5110" width="11.42578125" style="2"/>
    <col min="5111" max="5111" width="21.42578125" style="2" customWidth="1"/>
    <col min="5112" max="5112" width="20.42578125" style="2" customWidth="1"/>
    <col min="5113" max="5113" width="5.28515625" style="2" customWidth="1"/>
    <col min="5114" max="5114" width="25.7109375" style="2" customWidth="1"/>
    <col min="5115" max="5115" width="28.42578125" style="2" customWidth="1"/>
    <col min="5116" max="5116" width="21.28515625" style="2" customWidth="1"/>
    <col min="5117" max="5117" width="26" style="2" customWidth="1"/>
    <col min="5118" max="5119" width="4.85546875" style="2" bestFit="1" customWidth="1"/>
    <col min="5120" max="5129" width="4.85546875" style="2" customWidth="1"/>
    <col min="5130" max="5130" width="15.42578125" style="2" customWidth="1"/>
    <col min="5131" max="5131" width="40.85546875" style="2" customWidth="1"/>
    <col min="5132" max="5132" width="19.42578125" style="2" customWidth="1"/>
    <col min="5133" max="5133" width="24.7109375" style="2" customWidth="1"/>
    <col min="5134" max="5134" width="17.7109375" style="2" customWidth="1"/>
    <col min="5135" max="5135" width="69.140625" style="2" customWidth="1"/>
    <col min="5136" max="5136" width="24.7109375" style="2" customWidth="1"/>
    <col min="5137" max="5366" width="11.42578125" style="2"/>
    <col min="5367" max="5367" width="21.42578125" style="2" customWidth="1"/>
    <col min="5368" max="5368" width="20.42578125" style="2" customWidth="1"/>
    <col min="5369" max="5369" width="5.28515625" style="2" customWidth="1"/>
    <col min="5370" max="5370" width="25.7109375" style="2" customWidth="1"/>
    <col min="5371" max="5371" width="28.42578125" style="2" customWidth="1"/>
    <col min="5372" max="5372" width="21.28515625" style="2" customWidth="1"/>
    <col min="5373" max="5373" width="26" style="2" customWidth="1"/>
    <col min="5374" max="5375" width="4.85546875" style="2" bestFit="1" customWidth="1"/>
    <col min="5376" max="5385" width="4.85546875" style="2" customWidth="1"/>
    <col min="5386" max="5386" width="15.42578125" style="2" customWidth="1"/>
    <col min="5387" max="5387" width="40.85546875" style="2" customWidth="1"/>
    <col min="5388" max="5388" width="19.42578125" style="2" customWidth="1"/>
    <col min="5389" max="5389" width="24.7109375" style="2" customWidth="1"/>
    <col min="5390" max="5390" width="17.7109375" style="2" customWidth="1"/>
    <col min="5391" max="5391" width="69.140625" style="2" customWidth="1"/>
    <col min="5392" max="5392" width="24.7109375" style="2" customWidth="1"/>
    <col min="5393" max="5622" width="11.42578125" style="2"/>
    <col min="5623" max="5623" width="21.42578125" style="2" customWidth="1"/>
    <col min="5624" max="5624" width="20.42578125" style="2" customWidth="1"/>
    <col min="5625" max="5625" width="5.28515625" style="2" customWidth="1"/>
    <col min="5626" max="5626" width="25.7109375" style="2" customWidth="1"/>
    <col min="5627" max="5627" width="28.42578125" style="2" customWidth="1"/>
    <col min="5628" max="5628" width="21.28515625" style="2" customWidth="1"/>
    <col min="5629" max="5629" width="26" style="2" customWidth="1"/>
    <col min="5630" max="5631" width="4.85546875" style="2" bestFit="1" customWidth="1"/>
    <col min="5632" max="5641" width="4.85546875" style="2" customWidth="1"/>
    <col min="5642" max="5642" width="15.42578125" style="2" customWidth="1"/>
    <col min="5643" max="5643" width="40.85546875" style="2" customWidth="1"/>
    <col min="5644" max="5644" width="19.42578125" style="2" customWidth="1"/>
    <col min="5645" max="5645" width="24.7109375" style="2" customWidth="1"/>
    <col min="5646" max="5646" width="17.7109375" style="2" customWidth="1"/>
    <col min="5647" max="5647" width="69.140625" style="2" customWidth="1"/>
    <col min="5648" max="5648" width="24.7109375" style="2" customWidth="1"/>
    <col min="5649" max="5878" width="11.42578125" style="2"/>
    <col min="5879" max="5879" width="21.42578125" style="2" customWidth="1"/>
    <col min="5880" max="5880" width="20.42578125" style="2" customWidth="1"/>
    <col min="5881" max="5881" width="5.28515625" style="2" customWidth="1"/>
    <col min="5882" max="5882" width="25.7109375" style="2" customWidth="1"/>
    <col min="5883" max="5883" width="28.42578125" style="2" customWidth="1"/>
    <col min="5884" max="5884" width="21.28515625" style="2" customWidth="1"/>
    <col min="5885" max="5885" width="26" style="2" customWidth="1"/>
    <col min="5886" max="5887" width="4.85546875" style="2" bestFit="1" customWidth="1"/>
    <col min="5888" max="5897" width="4.85546875" style="2" customWidth="1"/>
    <col min="5898" max="5898" width="15.42578125" style="2" customWidth="1"/>
    <col min="5899" max="5899" width="40.85546875" style="2" customWidth="1"/>
    <col min="5900" max="5900" width="19.42578125" style="2" customWidth="1"/>
    <col min="5901" max="5901" width="24.7109375" style="2" customWidth="1"/>
    <col min="5902" max="5902" width="17.7109375" style="2" customWidth="1"/>
    <col min="5903" max="5903" width="69.140625" style="2" customWidth="1"/>
    <col min="5904" max="5904" width="24.7109375" style="2" customWidth="1"/>
    <col min="5905" max="6134" width="11.42578125" style="2"/>
    <col min="6135" max="6135" width="21.42578125" style="2" customWidth="1"/>
    <col min="6136" max="6136" width="20.42578125" style="2" customWidth="1"/>
    <col min="6137" max="6137" width="5.28515625" style="2" customWidth="1"/>
    <col min="6138" max="6138" width="25.7109375" style="2" customWidth="1"/>
    <col min="6139" max="6139" width="28.42578125" style="2" customWidth="1"/>
    <col min="6140" max="6140" width="21.28515625" style="2" customWidth="1"/>
    <col min="6141" max="6141" width="26" style="2" customWidth="1"/>
    <col min="6142" max="6143" width="4.85546875" style="2" bestFit="1" customWidth="1"/>
    <col min="6144" max="6153" width="4.85546875" style="2" customWidth="1"/>
    <col min="6154" max="6154" width="15.42578125" style="2" customWidth="1"/>
    <col min="6155" max="6155" width="40.85546875" style="2" customWidth="1"/>
    <col min="6156" max="6156" width="19.42578125" style="2" customWidth="1"/>
    <col min="6157" max="6157" width="24.7109375" style="2" customWidth="1"/>
    <col min="6158" max="6158" width="17.7109375" style="2" customWidth="1"/>
    <col min="6159" max="6159" width="69.140625" style="2" customWidth="1"/>
    <col min="6160" max="6160" width="24.7109375" style="2" customWidth="1"/>
    <col min="6161" max="6390" width="11.42578125" style="2"/>
    <col min="6391" max="6391" width="21.42578125" style="2" customWidth="1"/>
    <col min="6392" max="6392" width="20.42578125" style="2" customWidth="1"/>
    <col min="6393" max="6393" width="5.28515625" style="2" customWidth="1"/>
    <col min="6394" max="6394" width="25.7109375" style="2" customWidth="1"/>
    <col min="6395" max="6395" width="28.42578125" style="2" customWidth="1"/>
    <col min="6396" max="6396" width="21.28515625" style="2" customWidth="1"/>
    <col min="6397" max="6397" width="26" style="2" customWidth="1"/>
    <col min="6398" max="6399" width="4.85546875" style="2" bestFit="1" customWidth="1"/>
    <col min="6400" max="6409" width="4.85546875" style="2" customWidth="1"/>
    <col min="6410" max="6410" width="15.42578125" style="2" customWidth="1"/>
    <col min="6411" max="6411" width="40.85546875" style="2" customWidth="1"/>
    <col min="6412" max="6412" width="19.42578125" style="2" customWidth="1"/>
    <col min="6413" max="6413" width="24.7109375" style="2" customWidth="1"/>
    <col min="6414" max="6414" width="17.7109375" style="2" customWidth="1"/>
    <col min="6415" max="6415" width="69.140625" style="2" customWidth="1"/>
    <col min="6416" max="6416" width="24.7109375" style="2" customWidth="1"/>
    <col min="6417" max="6646" width="11.42578125" style="2"/>
    <col min="6647" max="6647" width="21.42578125" style="2" customWidth="1"/>
    <col min="6648" max="6648" width="20.42578125" style="2" customWidth="1"/>
    <col min="6649" max="6649" width="5.28515625" style="2" customWidth="1"/>
    <col min="6650" max="6650" width="25.7109375" style="2" customWidth="1"/>
    <col min="6651" max="6651" width="28.42578125" style="2" customWidth="1"/>
    <col min="6652" max="6652" width="21.28515625" style="2" customWidth="1"/>
    <col min="6653" max="6653" width="26" style="2" customWidth="1"/>
    <col min="6654" max="6655" width="4.85546875" style="2" bestFit="1" customWidth="1"/>
    <col min="6656" max="6665" width="4.85546875" style="2" customWidth="1"/>
    <col min="6666" max="6666" width="15.42578125" style="2" customWidth="1"/>
    <col min="6667" max="6667" width="40.85546875" style="2" customWidth="1"/>
    <col min="6668" max="6668" width="19.42578125" style="2" customWidth="1"/>
    <col min="6669" max="6669" width="24.7109375" style="2" customWidth="1"/>
    <col min="6670" max="6670" width="17.7109375" style="2" customWidth="1"/>
    <col min="6671" max="6671" width="69.140625" style="2" customWidth="1"/>
    <col min="6672" max="6672" width="24.7109375" style="2" customWidth="1"/>
    <col min="6673" max="6902" width="11.42578125" style="2"/>
    <col min="6903" max="6903" width="21.42578125" style="2" customWidth="1"/>
    <col min="6904" max="6904" width="20.42578125" style="2" customWidth="1"/>
    <col min="6905" max="6905" width="5.28515625" style="2" customWidth="1"/>
    <col min="6906" max="6906" width="25.7109375" style="2" customWidth="1"/>
    <col min="6907" max="6907" width="28.42578125" style="2" customWidth="1"/>
    <col min="6908" max="6908" width="21.28515625" style="2" customWidth="1"/>
    <col min="6909" max="6909" width="26" style="2" customWidth="1"/>
    <col min="6910" max="6911" width="4.85546875" style="2" bestFit="1" customWidth="1"/>
    <col min="6912" max="6921" width="4.85546875" style="2" customWidth="1"/>
    <col min="6922" max="6922" width="15.42578125" style="2" customWidth="1"/>
    <col min="6923" max="6923" width="40.85546875" style="2" customWidth="1"/>
    <col min="6924" max="6924" width="19.42578125" style="2" customWidth="1"/>
    <col min="6925" max="6925" width="24.7109375" style="2" customWidth="1"/>
    <col min="6926" max="6926" width="17.7109375" style="2" customWidth="1"/>
    <col min="6927" max="6927" width="69.140625" style="2" customWidth="1"/>
    <col min="6928" max="6928" width="24.7109375" style="2" customWidth="1"/>
    <col min="6929" max="7158" width="11.42578125" style="2"/>
    <col min="7159" max="7159" width="21.42578125" style="2" customWidth="1"/>
    <col min="7160" max="7160" width="20.42578125" style="2" customWidth="1"/>
    <col min="7161" max="7161" width="5.28515625" style="2" customWidth="1"/>
    <col min="7162" max="7162" width="25.7109375" style="2" customWidth="1"/>
    <col min="7163" max="7163" width="28.42578125" style="2" customWidth="1"/>
    <col min="7164" max="7164" width="21.28515625" style="2" customWidth="1"/>
    <col min="7165" max="7165" width="26" style="2" customWidth="1"/>
    <col min="7166" max="7167" width="4.85546875" style="2" bestFit="1" customWidth="1"/>
    <col min="7168" max="7177" width="4.85546875" style="2" customWidth="1"/>
    <col min="7178" max="7178" width="15.42578125" style="2" customWidth="1"/>
    <col min="7179" max="7179" width="40.85546875" style="2" customWidth="1"/>
    <col min="7180" max="7180" width="19.42578125" style="2" customWidth="1"/>
    <col min="7181" max="7181" width="24.7109375" style="2" customWidth="1"/>
    <col min="7182" max="7182" width="17.7109375" style="2" customWidth="1"/>
    <col min="7183" max="7183" width="69.140625" style="2" customWidth="1"/>
    <col min="7184" max="7184" width="24.7109375" style="2" customWidth="1"/>
    <col min="7185" max="7414" width="11.42578125" style="2"/>
    <col min="7415" max="7415" width="21.42578125" style="2" customWidth="1"/>
    <col min="7416" max="7416" width="20.42578125" style="2" customWidth="1"/>
    <col min="7417" max="7417" width="5.28515625" style="2" customWidth="1"/>
    <col min="7418" max="7418" width="25.7109375" style="2" customWidth="1"/>
    <col min="7419" max="7419" width="28.42578125" style="2" customWidth="1"/>
    <col min="7420" max="7420" width="21.28515625" style="2" customWidth="1"/>
    <col min="7421" max="7421" width="26" style="2" customWidth="1"/>
    <col min="7422" max="7423" width="4.85546875" style="2" bestFit="1" customWidth="1"/>
    <col min="7424" max="7433" width="4.85546875" style="2" customWidth="1"/>
    <col min="7434" max="7434" width="15.42578125" style="2" customWidth="1"/>
    <col min="7435" max="7435" width="40.85546875" style="2" customWidth="1"/>
    <col min="7436" max="7436" width="19.42578125" style="2" customWidth="1"/>
    <col min="7437" max="7437" width="24.7109375" style="2" customWidth="1"/>
    <col min="7438" max="7438" width="17.7109375" style="2" customWidth="1"/>
    <col min="7439" max="7439" width="69.140625" style="2" customWidth="1"/>
    <col min="7440" max="7440" width="24.7109375" style="2" customWidth="1"/>
    <col min="7441" max="7670" width="11.42578125" style="2"/>
    <col min="7671" max="7671" width="21.42578125" style="2" customWidth="1"/>
    <col min="7672" max="7672" width="20.42578125" style="2" customWidth="1"/>
    <col min="7673" max="7673" width="5.28515625" style="2" customWidth="1"/>
    <col min="7674" max="7674" width="25.7109375" style="2" customWidth="1"/>
    <col min="7675" max="7675" width="28.42578125" style="2" customWidth="1"/>
    <col min="7676" max="7676" width="21.28515625" style="2" customWidth="1"/>
    <col min="7677" max="7677" width="26" style="2" customWidth="1"/>
    <col min="7678" max="7679" width="4.85546875" style="2" bestFit="1" customWidth="1"/>
    <col min="7680" max="7689" width="4.85546875" style="2" customWidth="1"/>
    <col min="7690" max="7690" width="15.42578125" style="2" customWidth="1"/>
    <col min="7691" max="7691" width="40.85546875" style="2" customWidth="1"/>
    <col min="7692" max="7692" width="19.42578125" style="2" customWidth="1"/>
    <col min="7693" max="7693" width="24.7109375" style="2" customWidth="1"/>
    <col min="7694" max="7694" width="17.7109375" style="2" customWidth="1"/>
    <col min="7695" max="7695" width="69.140625" style="2" customWidth="1"/>
    <col min="7696" max="7696" width="24.7109375" style="2" customWidth="1"/>
    <col min="7697" max="7926" width="11.42578125" style="2"/>
    <col min="7927" max="7927" width="21.42578125" style="2" customWidth="1"/>
    <col min="7928" max="7928" width="20.42578125" style="2" customWidth="1"/>
    <col min="7929" max="7929" width="5.28515625" style="2" customWidth="1"/>
    <col min="7930" max="7930" width="25.7109375" style="2" customWidth="1"/>
    <col min="7931" max="7931" width="28.42578125" style="2" customWidth="1"/>
    <col min="7932" max="7932" width="21.28515625" style="2" customWidth="1"/>
    <col min="7933" max="7933" width="26" style="2" customWidth="1"/>
    <col min="7934" max="7935" width="4.85546875" style="2" bestFit="1" customWidth="1"/>
    <col min="7936" max="7945" width="4.85546875" style="2" customWidth="1"/>
    <col min="7946" max="7946" width="15.42578125" style="2" customWidth="1"/>
    <col min="7947" max="7947" width="40.85546875" style="2" customWidth="1"/>
    <col min="7948" max="7948" width="19.42578125" style="2" customWidth="1"/>
    <col min="7949" max="7949" width="24.7109375" style="2" customWidth="1"/>
    <col min="7950" max="7950" width="17.7109375" style="2" customWidth="1"/>
    <col min="7951" max="7951" width="69.140625" style="2" customWidth="1"/>
    <col min="7952" max="7952" width="24.7109375" style="2" customWidth="1"/>
    <col min="7953" max="8182" width="11.42578125" style="2"/>
    <col min="8183" max="8183" width="21.42578125" style="2" customWidth="1"/>
    <col min="8184" max="8184" width="20.42578125" style="2" customWidth="1"/>
    <col min="8185" max="8185" width="5.28515625" style="2" customWidth="1"/>
    <col min="8186" max="8186" width="25.7109375" style="2" customWidth="1"/>
    <col min="8187" max="8187" width="28.42578125" style="2" customWidth="1"/>
    <col min="8188" max="8188" width="21.28515625" style="2" customWidth="1"/>
    <col min="8189" max="8189" width="26" style="2" customWidth="1"/>
    <col min="8190" max="8191" width="4.85546875" style="2" bestFit="1" customWidth="1"/>
    <col min="8192" max="8201" width="4.85546875" style="2" customWidth="1"/>
    <col min="8202" max="8202" width="15.42578125" style="2" customWidth="1"/>
    <col min="8203" max="8203" width="40.85546875" style="2" customWidth="1"/>
    <col min="8204" max="8204" width="19.42578125" style="2" customWidth="1"/>
    <col min="8205" max="8205" width="24.7109375" style="2" customWidth="1"/>
    <col min="8206" max="8206" width="17.7109375" style="2" customWidth="1"/>
    <col min="8207" max="8207" width="69.140625" style="2" customWidth="1"/>
    <col min="8208" max="8208" width="24.7109375" style="2" customWidth="1"/>
    <col min="8209" max="8438" width="11.42578125" style="2"/>
    <col min="8439" max="8439" width="21.42578125" style="2" customWidth="1"/>
    <col min="8440" max="8440" width="20.42578125" style="2" customWidth="1"/>
    <col min="8441" max="8441" width="5.28515625" style="2" customWidth="1"/>
    <col min="8442" max="8442" width="25.7109375" style="2" customWidth="1"/>
    <col min="8443" max="8443" width="28.42578125" style="2" customWidth="1"/>
    <col min="8444" max="8444" width="21.28515625" style="2" customWidth="1"/>
    <col min="8445" max="8445" width="26" style="2" customWidth="1"/>
    <col min="8446" max="8447" width="4.85546875" style="2" bestFit="1" customWidth="1"/>
    <col min="8448" max="8457" width="4.85546875" style="2" customWidth="1"/>
    <col min="8458" max="8458" width="15.42578125" style="2" customWidth="1"/>
    <col min="8459" max="8459" width="40.85546875" style="2" customWidth="1"/>
    <col min="8460" max="8460" width="19.42578125" style="2" customWidth="1"/>
    <col min="8461" max="8461" width="24.7109375" style="2" customWidth="1"/>
    <col min="8462" max="8462" width="17.7109375" style="2" customWidth="1"/>
    <col min="8463" max="8463" width="69.140625" style="2" customWidth="1"/>
    <col min="8464" max="8464" width="24.7109375" style="2" customWidth="1"/>
    <col min="8465" max="8694" width="11.42578125" style="2"/>
    <col min="8695" max="8695" width="21.42578125" style="2" customWidth="1"/>
    <col min="8696" max="8696" width="20.42578125" style="2" customWidth="1"/>
    <col min="8697" max="8697" width="5.28515625" style="2" customWidth="1"/>
    <col min="8698" max="8698" width="25.7109375" style="2" customWidth="1"/>
    <col min="8699" max="8699" width="28.42578125" style="2" customWidth="1"/>
    <col min="8700" max="8700" width="21.28515625" style="2" customWidth="1"/>
    <col min="8701" max="8701" width="26" style="2" customWidth="1"/>
    <col min="8702" max="8703" width="4.85546875" style="2" bestFit="1" customWidth="1"/>
    <col min="8704" max="8713" width="4.85546875" style="2" customWidth="1"/>
    <col min="8714" max="8714" width="15.42578125" style="2" customWidth="1"/>
    <col min="8715" max="8715" width="40.85546875" style="2" customWidth="1"/>
    <col min="8716" max="8716" width="19.42578125" style="2" customWidth="1"/>
    <col min="8717" max="8717" width="24.7109375" style="2" customWidth="1"/>
    <col min="8718" max="8718" width="17.7109375" style="2" customWidth="1"/>
    <col min="8719" max="8719" width="69.140625" style="2" customWidth="1"/>
    <col min="8720" max="8720" width="24.7109375" style="2" customWidth="1"/>
    <col min="8721" max="8950" width="11.42578125" style="2"/>
    <col min="8951" max="8951" width="21.42578125" style="2" customWidth="1"/>
    <col min="8952" max="8952" width="20.42578125" style="2" customWidth="1"/>
    <col min="8953" max="8953" width="5.28515625" style="2" customWidth="1"/>
    <col min="8954" max="8954" width="25.7109375" style="2" customWidth="1"/>
    <col min="8955" max="8955" width="28.42578125" style="2" customWidth="1"/>
    <col min="8956" max="8956" width="21.28515625" style="2" customWidth="1"/>
    <col min="8957" max="8957" width="26" style="2" customWidth="1"/>
    <col min="8958" max="8959" width="4.85546875" style="2" bestFit="1" customWidth="1"/>
    <col min="8960" max="8969" width="4.85546875" style="2" customWidth="1"/>
    <col min="8970" max="8970" width="15.42578125" style="2" customWidth="1"/>
    <col min="8971" max="8971" width="40.85546875" style="2" customWidth="1"/>
    <col min="8972" max="8972" width="19.42578125" style="2" customWidth="1"/>
    <col min="8973" max="8973" width="24.7109375" style="2" customWidth="1"/>
    <col min="8974" max="8974" width="17.7109375" style="2" customWidth="1"/>
    <col min="8975" max="8975" width="69.140625" style="2" customWidth="1"/>
    <col min="8976" max="8976" width="24.7109375" style="2" customWidth="1"/>
    <col min="8977" max="9206" width="11.42578125" style="2"/>
    <col min="9207" max="9207" width="21.42578125" style="2" customWidth="1"/>
    <col min="9208" max="9208" width="20.42578125" style="2" customWidth="1"/>
    <col min="9209" max="9209" width="5.28515625" style="2" customWidth="1"/>
    <col min="9210" max="9210" width="25.7109375" style="2" customWidth="1"/>
    <col min="9211" max="9211" width="28.42578125" style="2" customWidth="1"/>
    <col min="9212" max="9212" width="21.28515625" style="2" customWidth="1"/>
    <col min="9213" max="9213" width="26" style="2" customWidth="1"/>
    <col min="9214" max="9215" width="4.85546875" style="2" bestFit="1" customWidth="1"/>
    <col min="9216" max="9225" width="4.85546875" style="2" customWidth="1"/>
    <col min="9226" max="9226" width="15.42578125" style="2" customWidth="1"/>
    <col min="9227" max="9227" width="40.85546875" style="2" customWidth="1"/>
    <col min="9228" max="9228" width="19.42578125" style="2" customWidth="1"/>
    <col min="9229" max="9229" width="24.7109375" style="2" customWidth="1"/>
    <col min="9230" max="9230" width="17.7109375" style="2" customWidth="1"/>
    <col min="9231" max="9231" width="69.140625" style="2" customWidth="1"/>
    <col min="9232" max="9232" width="24.7109375" style="2" customWidth="1"/>
    <col min="9233" max="9462" width="11.42578125" style="2"/>
    <col min="9463" max="9463" width="21.42578125" style="2" customWidth="1"/>
    <col min="9464" max="9464" width="20.42578125" style="2" customWidth="1"/>
    <col min="9465" max="9465" width="5.28515625" style="2" customWidth="1"/>
    <col min="9466" max="9466" width="25.7109375" style="2" customWidth="1"/>
    <col min="9467" max="9467" width="28.42578125" style="2" customWidth="1"/>
    <col min="9468" max="9468" width="21.28515625" style="2" customWidth="1"/>
    <col min="9469" max="9469" width="26" style="2" customWidth="1"/>
    <col min="9470" max="9471" width="4.85546875" style="2" bestFit="1" customWidth="1"/>
    <col min="9472" max="9481" width="4.85546875" style="2" customWidth="1"/>
    <col min="9482" max="9482" width="15.42578125" style="2" customWidth="1"/>
    <col min="9483" max="9483" width="40.85546875" style="2" customWidth="1"/>
    <col min="9484" max="9484" width="19.42578125" style="2" customWidth="1"/>
    <col min="9485" max="9485" width="24.7109375" style="2" customWidth="1"/>
    <col min="9486" max="9486" width="17.7109375" style="2" customWidth="1"/>
    <col min="9487" max="9487" width="69.140625" style="2" customWidth="1"/>
    <col min="9488" max="9488" width="24.7109375" style="2" customWidth="1"/>
    <col min="9489" max="9718" width="11.42578125" style="2"/>
    <col min="9719" max="9719" width="21.42578125" style="2" customWidth="1"/>
    <col min="9720" max="9720" width="20.42578125" style="2" customWidth="1"/>
    <col min="9721" max="9721" width="5.28515625" style="2" customWidth="1"/>
    <col min="9722" max="9722" width="25.7109375" style="2" customWidth="1"/>
    <col min="9723" max="9723" width="28.42578125" style="2" customWidth="1"/>
    <col min="9724" max="9724" width="21.28515625" style="2" customWidth="1"/>
    <col min="9725" max="9725" width="26" style="2" customWidth="1"/>
    <col min="9726" max="9727" width="4.85546875" style="2" bestFit="1" customWidth="1"/>
    <col min="9728" max="9737" width="4.85546875" style="2" customWidth="1"/>
    <col min="9738" max="9738" width="15.42578125" style="2" customWidth="1"/>
    <col min="9739" max="9739" width="40.85546875" style="2" customWidth="1"/>
    <col min="9740" max="9740" width="19.42578125" style="2" customWidth="1"/>
    <col min="9741" max="9741" width="24.7109375" style="2" customWidth="1"/>
    <col min="9742" max="9742" width="17.7109375" style="2" customWidth="1"/>
    <col min="9743" max="9743" width="69.140625" style="2" customWidth="1"/>
    <col min="9744" max="9744" width="24.7109375" style="2" customWidth="1"/>
    <col min="9745" max="9974" width="11.42578125" style="2"/>
    <col min="9975" max="9975" width="21.42578125" style="2" customWidth="1"/>
    <col min="9976" max="9976" width="20.42578125" style="2" customWidth="1"/>
    <col min="9977" max="9977" width="5.28515625" style="2" customWidth="1"/>
    <col min="9978" max="9978" width="25.7109375" style="2" customWidth="1"/>
    <col min="9979" max="9979" width="28.42578125" style="2" customWidth="1"/>
    <col min="9980" max="9980" width="21.28515625" style="2" customWidth="1"/>
    <col min="9981" max="9981" width="26" style="2" customWidth="1"/>
    <col min="9982" max="9983" width="4.85546875" style="2" bestFit="1" customWidth="1"/>
    <col min="9984" max="9993" width="4.85546875" style="2" customWidth="1"/>
    <col min="9994" max="9994" width="15.42578125" style="2" customWidth="1"/>
    <col min="9995" max="9995" width="40.85546875" style="2" customWidth="1"/>
    <col min="9996" max="9996" width="19.42578125" style="2" customWidth="1"/>
    <col min="9997" max="9997" width="24.7109375" style="2" customWidth="1"/>
    <col min="9998" max="9998" width="17.7109375" style="2" customWidth="1"/>
    <col min="9999" max="9999" width="69.140625" style="2" customWidth="1"/>
    <col min="10000" max="10000" width="24.7109375" style="2" customWidth="1"/>
    <col min="10001" max="10230" width="11.42578125" style="2"/>
    <col min="10231" max="10231" width="21.42578125" style="2" customWidth="1"/>
    <col min="10232" max="10232" width="20.42578125" style="2" customWidth="1"/>
    <col min="10233" max="10233" width="5.28515625" style="2" customWidth="1"/>
    <col min="10234" max="10234" width="25.7109375" style="2" customWidth="1"/>
    <col min="10235" max="10235" width="28.42578125" style="2" customWidth="1"/>
    <col min="10236" max="10236" width="21.28515625" style="2" customWidth="1"/>
    <col min="10237" max="10237" width="26" style="2" customWidth="1"/>
    <col min="10238" max="10239" width="4.85546875" style="2" bestFit="1" customWidth="1"/>
    <col min="10240" max="10249" width="4.85546875" style="2" customWidth="1"/>
    <col min="10250" max="10250" width="15.42578125" style="2" customWidth="1"/>
    <col min="10251" max="10251" width="40.85546875" style="2" customWidth="1"/>
    <col min="10252" max="10252" width="19.42578125" style="2" customWidth="1"/>
    <col min="10253" max="10253" width="24.7109375" style="2" customWidth="1"/>
    <col min="10254" max="10254" width="17.7109375" style="2" customWidth="1"/>
    <col min="10255" max="10255" width="69.140625" style="2" customWidth="1"/>
    <col min="10256" max="10256" width="24.7109375" style="2" customWidth="1"/>
    <col min="10257" max="10486" width="11.42578125" style="2"/>
    <col min="10487" max="10487" width="21.42578125" style="2" customWidth="1"/>
    <col min="10488" max="10488" width="20.42578125" style="2" customWidth="1"/>
    <col min="10489" max="10489" width="5.28515625" style="2" customWidth="1"/>
    <col min="10490" max="10490" width="25.7109375" style="2" customWidth="1"/>
    <col min="10491" max="10491" width="28.42578125" style="2" customWidth="1"/>
    <col min="10492" max="10492" width="21.28515625" style="2" customWidth="1"/>
    <col min="10493" max="10493" width="26" style="2" customWidth="1"/>
    <col min="10494" max="10495" width="4.85546875" style="2" bestFit="1" customWidth="1"/>
    <col min="10496" max="10505" width="4.85546875" style="2" customWidth="1"/>
    <col min="10506" max="10506" width="15.42578125" style="2" customWidth="1"/>
    <col min="10507" max="10507" width="40.85546875" style="2" customWidth="1"/>
    <col min="10508" max="10508" width="19.42578125" style="2" customWidth="1"/>
    <col min="10509" max="10509" width="24.7109375" style="2" customWidth="1"/>
    <col min="10510" max="10510" width="17.7109375" style="2" customWidth="1"/>
    <col min="10511" max="10511" width="69.140625" style="2" customWidth="1"/>
    <col min="10512" max="10512" width="24.7109375" style="2" customWidth="1"/>
    <col min="10513" max="10742" width="11.42578125" style="2"/>
    <col min="10743" max="10743" width="21.42578125" style="2" customWidth="1"/>
    <col min="10744" max="10744" width="20.42578125" style="2" customWidth="1"/>
    <col min="10745" max="10745" width="5.28515625" style="2" customWidth="1"/>
    <col min="10746" max="10746" width="25.7109375" style="2" customWidth="1"/>
    <col min="10747" max="10747" width="28.42578125" style="2" customWidth="1"/>
    <col min="10748" max="10748" width="21.28515625" style="2" customWidth="1"/>
    <col min="10749" max="10749" width="26" style="2" customWidth="1"/>
    <col min="10750" max="10751" width="4.85546875" style="2" bestFit="1" customWidth="1"/>
    <col min="10752" max="10761" width="4.85546875" style="2" customWidth="1"/>
    <col min="10762" max="10762" width="15.42578125" style="2" customWidth="1"/>
    <col min="10763" max="10763" width="40.85546875" style="2" customWidth="1"/>
    <col min="10764" max="10764" width="19.42578125" style="2" customWidth="1"/>
    <col min="10765" max="10765" width="24.7109375" style="2" customWidth="1"/>
    <col min="10766" max="10766" width="17.7109375" style="2" customWidth="1"/>
    <col min="10767" max="10767" width="69.140625" style="2" customWidth="1"/>
    <col min="10768" max="10768" width="24.7109375" style="2" customWidth="1"/>
    <col min="10769" max="10998" width="11.42578125" style="2"/>
    <col min="10999" max="10999" width="21.42578125" style="2" customWidth="1"/>
    <col min="11000" max="11000" width="20.42578125" style="2" customWidth="1"/>
    <col min="11001" max="11001" width="5.28515625" style="2" customWidth="1"/>
    <col min="11002" max="11002" width="25.7109375" style="2" customWidth="1"/>
    <col min="11003" max="11003" width="28.42578125" style="2" customWidth="1"/>
    <col min="11004" max="11004" width="21.28515625" style="2" customWidth="1"/>
    <col min="11005" max="11005" width="26" style="2" customWidth="1"/>
    <col min="11006" max="11007" width="4.85546875" style="2" bestFit="1" customWidth="1"/>
    <col min="11008" max="11017" width="4.85546875" style="2" customWidth="1"/>
    <col min="11018" max="11018" width="15.42578125" style="2" customWidth="1"/>
    <col min="11019" max="11019" width="40.85546875" style="2" customWidth="1"/>
    <col min="11020" max="11020" width="19.42578125" style="2" customWidth="1"/>
    <col min="11021" max="11021" width="24.7109375" style="2" customWidth="1"/>
    <col min="11022" max="11022" width="17.7109375" style="2" customWidth="1"/>
    <col min="11023" max="11023" width="69.140625" style="2" customWidth="1"/>
    <col min="11024" max="11024" width="24.7109375" style="2" customWidth="1"/>
    <col min="11025" max="11254" width="11.42578125" style="2"/>
    <col min="11255" max="11255" width="21.42578125" style="2" customWidth="1"/>
    <col min="11256" max="11256" width="20.42578125" style="2" customWidth="1"/>
    <col min="11257" max="11257" width="5.28515625" style="2" customWidth="1"/>
    <col min="11258" max="11258" width="25.7109375" style="2" customWidth="1"/>
    <col min="11259" max="11259" width="28.42578125" style="2" customWidth="1"/>
    <col min="11260" max="11260" width="21.28515625" style="2" customWidth="1"/>
    <col min="11261" max="11261" width="26" style="2" customWidth="1"/>
    <col min="11262" max="11263" width="4.85546875" style="2" bestFit="1" customWidth="1"/>
    <col min="11264" max="11273" width="4.85546875" style="2" customWidth="1"/>
    <col min="11274" max="11274" width="15.42578125" style="2" customWidth="1"/>
    <col min="11275" max="11275" width="40.85546875" style="2" customWidth="1"/>
    <col min="11276" max="11276" width="19.42578125" style="2" customWidth="1"/>
    <col min="11277" max="11277" width="24.7109375" style="2" customWidth="1"/>
    <col min="11278" max="11278" width="17.7109375" style="2" customWidth="1"/>
    <col min="11279" max="11279" width="69.140625" style="2" customWidth="1"/>
    <col min="11280" max="11280" width="24.7109375" style="2" customWidth="1"/>
    <col min="11281" max="11510" width="11.42578125" style="2"/>
    <col min="11511" max="11511" width="21.42578125" style="2" customWidth="1"/>
    <col min="11512" max="11512" width="20.42578125" style="2" customWidth="1"/>
    <col min="11513" max="11513" width="5.28515625" style="2" customWidth="1"/>
    <col min="11514" max="11514" width="25.7109375" style="2" customWidth="1"/>
    <col min="11515" max="11515" width="28.42578125" style="2" customWidth="1"/>
    <col min="11516" max="11516" width="21.28515625" style="2" customWidth="1"/>
    <col min="11517" max="11517" width="26" style="2" customWidth="1"/>
    <col min="11518" max="11519" width="4.85546875" style="2" bestFit="1" customWidth="1"/>
    <col min="11520" max="11529" width="4.85546875" style="2" customWidth="1"/>
    <col min="11530" max="11530" width="15.42578125" style="2" customWidth="1"/>
    <col min="11531" max="11531" width="40.85546875" style="2" customWidth="1"/>
    <col min="11532" max="11532" width="19.42578125" style="2" customWidth="1"/>
    <col min="11533" max="11533" width="24.7109375" style="2" customWidth="1"/>
    <col min="11534" max="11534" width="17.7109375" style="2" customWidth="1"/>
    <col min="11535" max="11535" width="69.140625" style="2" customWidth="1"/>
    <col min="11536" max="11536" width="24.7109375" style="2" customWidth="1"/>
    <col min="11537" max="11766" width="11.42578125" style="2"/>
    <col min="11767" max="11767" width="21.42578125" style="2" customWidth="1"/>
    <col min="11768" max="11768" width="20.42578125" style="2" customWidth="1"/>
    <col min="11769" max="11769" width="5.28515625" style="2" customWidth="1"/>
    <col min="11770" max="11770" width="25.7109375" style="2" customWidth="1"/>
    <col min="11771" max="11771" width="28.42578125" style="2" customWidth="1"/>
    <col min="11772" max="11772" width="21.28515625" style="2" customWidth="1"/>
    <col min="11773" max="11773" width="26" style="2" customWidth="1"/>
    <col min="11774" max="11775" width="4.85546875" style="2" bestFit="1" customWidth="1"/>
    <col min="11776" max="11785" width="4.85546875" style="2" customWidth="1"/>
    <col min="11786" max="11786" width="15.42578125" style="2" customWidth="1"/>
    <col min="11787" max="11787" width="40.85546875" style="2" customWidth="1"/>
    <col min="11788" max="11788" width="19.42578125" style="2" customWidth="1"/>
    <col min="11789" max="11789" width="24.7109375" style="2" customWidth="1"/>
    <col min="11790" max="11790" width="17.7109375" style="2" customWidth="1"/>
    <col min="11791" max="11791" width="69.140625" style="2" customWidth="1"/>
    <col min="11792" max="11792" width="24.7109375" style="2" customWidth="1"/>
    <col min="11793" max="12022" width="11.42578125" style="2"/>
    <col min="12023" max="12023" width="21.42578125" style="2" customWidth="1"/>
    <col min="12024" max="12024" width="20.42578125" style="2" customWidth="1"/>
    <col min="12025" max="12025" width="5.28515625" style="2" customWidth="1"/>
    <col min="12026" max="12026" width="25.7109375" style="2" customWidth="1"/>
    <col min="12027" max="12027" width="28.42578125" style="2" customWidth="1"/>
    <col min="12028" max="12028" width="21.28515625" style="2" customWidth="1"/>
    <col min="12029" max="12029" width="26" style="2" customWidth="1"/>
    <col min="12030" max="12031" width="4.85546875" style="2" bestFit="1" customWidth="1"/>
    <col min="12032" max="12041" width="4.85546875" style="2" customWidth="1"/>
    <col min="12042" max="12042" width="15.42578125" style="2" customWidth="1"/>
    <col min="12043" max="12043" width="40.85546875" style="2" customWidth="1"/>
    <col min="12044" max="12044" width="19.42578125" style="2" customWidth="1"/>
    <col min="12045" max="12045" width="24.7109375" style="2" customWidth="1"/>
    <col min="12046" max="12046" width="17.7109375" style="2" customWidth="1"/>
    <col min="12047" max="12047" width="69.140625" style="2" customWidth="1"/>
    <col min="12048" max="12048" width="24.7109375" style="2" customWidth="1"/>
    <col min="12049" max="12278" width="11.42578125" style="2"/>
    <col min="12279" max="12279" width="21.42578125" style="2" customWidth="1"/>
    <col min="12280" max="12280" width="20.42578125" style="2" customWidth="1"/>
    <col min="12281" max="12281" width="5.28515625" style="2" customWidth="1"/>
    <col min="12282" max="12282" width="25.7109375" style="2" customWidth="1"/>
    <col min="12283" max="12283" width="28.42578125" style="2" customWidth="1"/>
    <col min="12284" max="12284" width="21.28515625" style="2" customWidth="1"/>
    <col min="12285" max="12285" width="26" style="2" customWidth="1"/>
    <col min="12286" max="12287" width="4.85546875" style="2" bestFit="1" customWidth="1"/>
    <col min="12288" max="12297" width="4.85546875" style="2" customWidth="1"/>
    <col min="12298" max="12298" width="15.42578125" style="2" customWidth="1"/>
    <col min="12299" max="12299" width="40.85546875" style="2" customWidth="1"/>
    <col min="12300" max="12300" width="19.42578125" style="2" customWidth="1"/>
    <col min="12301" max="12301" width="24.7109375" style="2" customWidth="1"/>
    <col min="12302" max="12302" width="17.7109375" style="2" customWidth="1"/>
    <col min="12303" max="12303" width="69.140625" style="2" customWidth="1"/>
    <col min="12304" max="12304" width="24.7109375" style="2" customWidth="1"/>
    <col min="12305" max="12534" width="11.42578125" style="2"/>
    <col min="12535" max="12535" width="21.42578125" style="2" customWidth="1"/>
    <col min="12536" max="12536" width="20.42578125" style="2" customWidth="1"/>
    <col min="12537" max="12537" width="5.28515625" style="2" customWidth="1"/>
    <col min="12538" max="12538" width="25.7109375" style="2" customWidth="1"/>
    <col min="12539" max="12539" width="28.42578125" style="2" customWidth="1"/>
    <col min="12540" max="12540" width="21.28515625" style="2" customWidth="1"/>
    <col min="12541" max="12541" width="26" style="2" customWidth="1"/>
    <col min="12542" max="12543" width="4.85546875" style="2" bestFit="1" customWidth="1"/>
    <col min="12544" max="12553" width="4.85546875" style="2" customWidth="1"/>
    <col min="12554" max="12554" width="15.42578125" style="2" customWidth="1"/>
    <col min="12555" max="12555" width="40.85546875" style="2" customWidth="1"/>
    <col min="12556" max="12556" width="19.42578125" style="2" customWidth="1"/>
    <col min="12557" max="12557" width="24.7109375" style="2" customWidth="1"/>
    <col min="12558" max="12558" width="17.7109375" style="2" customWidth="1"/>
    <col min="12559" max="12559" width="69.140625" style="2" customWidth="1"/>
    <col min="12560" max="12560" width="24.7109375" style="2" customWidth="1"/>
    <col min="12561" max="12790" width="11.42578125" style="2"/>
    <col min="12791" max="12791" width="21.42578125" style="2" customWidth="1"/>
    <col min="12792" max="12792" width="20.42578125" style="2" customWidth="1"/>
    <col min="12793" max="12793" width="5.28515625" style="2" customWidth="1"/>
    <col min="12794" max="12794" width="25.7109375" style="2" customWidth="1"/>
    <col min="12795" max="12795" width="28.42578125" style="2" customWidth="1"/>
    <col min="12796" max="12796" width="21.28515625" style="2" customWidth="1"/>
    <col min="12797" max="12797" width="26" style="2" customWidth="1"/>
    <col min="12798" max="12799" width="4.85546875" style="2" bestFit="1" customWidth="1"/>
    <col min="12800" max="12809" width="4.85546875" style="2" customWidth="1"/>
    <col min="12810" max="12810" width="15.42578125" style="2" customWidth="1"/>
    <col min="12811" max="12811" width="40.85546875" style="2" customWidth="1"/>
    <col min="12812" max="12812" width="19.42578125" style="2" customWidth="1"/>
    <col min="12813" max="12813" width="24.7109375" style="2" customWidth="1"/>
    <col min="12814" max="12814" width="17.7109375" style="2" customWidth="1"/>
    <col min="12815" max="12815" width="69.140625" style="2" customWidth="1"/>
    <col min="12816" max="12816" width="24.7109375" style="2" customWidth="1"/>
    <col min="12817" max="13046" width="11.42578125" style="2"/>
    <col min="13047" max="13047" width="21.42578125" style="2" customWidth="1"/>
    <col min="13048" max="13048" width="20.42578125" style="2" customWidth="1"/>
    <col min="13049" max="13049" width="5.28515625" style="2" customWidth="1"/>
    <col min="13050" max="13050" width="25.7109375" style="2" customWidth="1"/>
    <col min="13051" max="13051" width="28.42578125" style="2" customWidth="1"/>
    <col min="13052" max="13052" width="21.28515625" style="2" customWidth="1"/>
    <col min="13053" max="13053" width="26" style="2" customWidth="1"/>
    <col min="13054" max="13055" width="4.85546875" style="2" bestFit="1" customWidth="1"/>
    <col min="13056" max="13065" width="4.85546875" style="2" customWidth="1"/>
    <col min="13066" max="13066" width="15.42578125" style="2" customWidth="1"/>
    <col min="13067" max="13067" width="40.85546875" style="2" customWidth="1"/>
    <col min="13068" max="13068" width="19.42578125" style="2" customWidth="1"/>
    <col min="13069" max="13069" width="24.7109375" style="2" customWidth="1"/>
    <col min="13070" max="13070" width="17.7109375" style="2" customWidth="1"/>
    <col min="13071" max="13071" width="69.140625" style="2" customWidth="1"/>
    <col min="13072" max="13072" width="24.7109375" style="2" customWidth="1"/>
    <col min="13073" max="13302" width="11.42578125" style="2"/>
    <col min="13303" max="13303" width="21.42578125" style="2" customWidth="1"/>
    <col min="13304" max="13304" width="20.42578125" style="2" customWidth="1"/>
    <col min="13305" max="13305" width="5.28515625" style="2" customWidth="1"/>
    <col min="13306" max="13306" width="25.7109375" style="2" customWidth="1"/>
    <col min="13307" max="13307" width="28.42578125" style="2" customWidth="1"/>
    <col min="13308" max="13308" width="21.28515625" style="2" customWidth="1"/>
    <col min="13309" max="13309" width="26" style="2" customWidth="1"/>
    <col min="13310" max="13311" width="4.85546875" style="2" bestFit="1" customWidth="1"/>
    <col min="13312" max="13321" width="4.85546875" style="2" customWidth="1"/>
    <col min="13322" max="13322" width="15.42578125" style="2" customWidth="1"/>
    <col min="13323" max="13323" width="40.85546875" style="2" customWidth="1"/>
    <col min="13324" max="13324" width="19.42578125" style="2" customWidth="1"/>
    <col min="13325" max="13325" width="24.7109375" style="2" customWidth="1"/>
    <col min="13326" max="13326" width="17.7109375" style="2" customWidth="1"/>
    <col min="13327" max="13327" width="69.140625" style="2" customWidth="1"/>
    <col min="13328" max="13328" width="24.7109375" style="2" customWidth="1"/>
    <col min="13329" max="13558" width="11.42578125" style="2"/>
    <col min="13559" max="13559" width="21.42578125" style="2" customWidth="1"/>
    <col min="13560" max="13560" width="20.42578125" style="2" customWidth="1"/>
    <col min="13561" max="13561" width="5.28515625" style="2" customWidth="1"/>
    <col min="13562" max="13562" width="25.7109375" style="2" customWidth="1"/>
    <col min="13563" max="13563" width="28.42578125" style="2" customWidth="1"/>
    <col min="13564" max="13564" width="21.28515625" style="2" customWidth="1"/>
    <col min="13565" max="13565" width="26" style="2" customWidth="1"/>
    <col min="13566" max="13567" width="4.85546875" style="2" bestFit="1" customWidth="1"/>
    <col min="13568" max="13577" width="4.85546875" style="2" customWidth="1"/>
    <col min="13578" max="13578" width="15.42578125" style="2" customWidth="1"/>
    <col min="13579" max="13579" width="40.85546875" style="2" customWidth="1"/>
    <col min="13580" max="13580" width="19.42578125" style="2" customWidth="1"/>
    <col min="13581" max="13581" width="24.7109375" style="2" customWidth="1"/>
    <col min="13582" max="13582" width="17.7109375" style="2" customWidth="1"/>
    <col min="13583" max="13583" width="69.140625" style="2" customWidth="1"/>
    <col min="13584" max="13584" width="24.7109375" style="2" customWidth="1"/>
    <col min="13585" max="13814" width="11.42578125" style="2"/>
    <col min="13815" max="13815" width="21.42578125" style="2" customWidth="1"/>
    <col min="13816" max="13816" width="20.42578125" style="2" customWidth="1"/>
    <col min="13817" max="13817" width="5.28515625" style="2" customWidth="1"/>
    <col min="13818" max="13818" width="25.7109375" style="2" customWidth="1"/>
    <col min="13819" max="13819" width="28.42578125" style="2" customWidth="1"/>
    <col min="13820" max="13820" width="21.28515625" style="2" customWidth="1"/>
    <col min="13821" max="13821" width="26" style="2" customWidth="1"/>
    <col min="13822" max="13823" width="4.85546875" style="2" bestFit="1" customWidth="1"/>
    <col min="13824" max="13833" width="4.85546875" style="2" customWidth="1"/>
    <col min="13834" max="13834" width="15.42578125" style="2" customWidth="1"/>
    <col min="13835" max="13835" width="40.85546875" style="2" customWidth="1"/>
    <col min="13836" max="13836" width="19.42578125" style="2" customWidth="1"/>
    <col min="13837" max="13837" width="24.7109375" style="2" customWidth="1"/>
    <col min="13838" max="13838" width="17.7109375" style="2" customWidth="1"/>
    <col min="13839" max="13839" width="69.140625" style="2" customWidth="1"/>
    <col min="13840" max="13840" width="24.7109375" style="2" customWidth="1"/>
    <col min="13841" max="14070" width="11.42578125" style="2"/>
    <col min="14071" max="14071" width="21.42578125" style="2" customWidth="1"/>
    <col min="14072" max="14072" width="20.42578125" style="2" customWidth="1"/>
    <col min="14073" max="14073" width="5.28515625" style="2" customWidth="1"/>
    <col min="14074" max="14074" width="25.7109375" style="2" customWidth="1"/>
    <col min="14075" max="14075" width="28.42578125" style="2" customWidth="1"/>
    <col min="14076" max="14076" width="21.28515625" style="2" customWidth="1"/>
    <col min="14077" max="14077" width="26" style="2" customWidth="1"/>
    <col min="14078" max="14079" width="4.85546875" style="2" bestFit="1" customWidth="1"/>
    <col min="14080" max="14089" width="4.85546875" style="2" customWidth="1"/>
    <col min="14090" max="14090" width="15.42578125" style="2" customWidth="1"/>
    <col min="14091" max="14091" width="40.85546875" style="2" customWidth="1"/>
    <col min="14092" max="14092" width="19.42578125" style="2" customWidth="1"/>
    <col min="14093" max="14093" width="24.7109375" style="2" customWidth="1"/>
    <col min="14094" max="14094" width="17.7109375" style="2" customWidth="1"/>
    <col min="14095" max="14095" width="69.140625" style="2" customWidth="1"/>
    <col min="14096" max="14096" width="24.7109375" style="2" customWidth="1"/>
    <col min="14097" max="14326" width="11.42578125" style="2"/>
    <col min="14327" max="14327" width="21.42578125" style="2" customWidth="1"/>
    <col min="14328" max="14328" width="20.42578125" style="2" customWidth="1"/>
    <col min="14329" max="14329" width="5.28515625" style="2" customWidth="1"/>
    <col min="14330" max="14330" width="25.7109375" style="2" customWidth="1"/>
    <col min="14331" max="14331" width="28.42578125" style="2" customWidth="1"/>
    <col min="14332" max="14332" width="21.28515625" style="2" customWidth="1"/>
    <col min="14333" max="14333" width="26" style="2" customWidth="1"/>
    <col min="14334" max="14335" width="4.85546875" style="2" bestFit="1" customWidth="1"/>
    <col min="14336" max="14345" width="4.85546875" style="2" customWidth="1"/>
    <col min="14346" max="14346" width="15.42578125" style="2" customWidth="1"/>
    <col min="14347" max="14347" width="40.85546875" style="2" customWidth="1"/>
    <col min="14348" max="14348" width="19.42578125" style="2" customWidth="1"/>
    <col min="14349" max="14349" width="24.7109375" style="2" customWidth="1"/>
    <col min="14350" max="14350" width="17.7109375" style="2" customWidth="1"/>
    <col min="14351" max="14351" width="69.140625" style="2" customWidth="1"/>
    <col min="14352" max="14352" width="24.7109375" style="2" customWidth="1"/>
    <col min="14353" max="14582" width="11.42578125" style="2"/>
    <col min="14583" max="14583" width="21.42578125" style="2" customWidth="1"/>
    <col min="14584" max="14584" width="20.42578125" style="2" customWidth="1"/>
    <col min="14585" max="14585" width="5.28515625" style="2" customWidth="1"/>
    <col min="14586" max="14586" width="25.7109375" style="2" customWidth="1"/>
    <col min="14587" max="14587" width="28.42578125" style="2" customWidth="1"/>
    <col min="14588" max="14588" width="21.28515625" style="2" customWidth="1"/>
    <col min="14589" max="14589" width="26" style="2" customWidth="1"/>
    <col min="14590" max="14591" width="4.85546875" style="2" bestFit="1" customWidth="1"/>
    <col min="14592" max="14601" width="4.85546875" style="2" customWidth="1"/>
    <col min="14602" max="14602" width="15.42578125" style="2" customWidth="1"/>
    <col min="14603" max="14603" width="40.85546875" style="2" customWidth="1"/>
    <col min="14604" max="14604" width="19.42578125" style="2" customWidth="1"/>
    <col min="14605" max="14605" width="24.7109375" style="2" customWidth="1"/>
    <col min="14606" max="14606" width="17.7109375" style="2" customWidth="1"/>
    <col min="14607" max="14607" width="69.140625" style="2" customWidth="1"/>
    <col min="14608" max="14608" width="24.7109375" style="2" customWidth="1"/>
    <col min="14609" max="14838" width="11.42578125" style="2"/>
    <col min="14839" max="14839" width="21.42578125" style="2" customWidth="1"/>
    <col min="14840" max="14840" width="20.42578125" style="2" customWidth="1"/>
    <col min="14841" max="14841" width="5.28515625" style="2" customWidth="1"/>
    <col min="14842" max="14842" width="25.7109375" style="2" customWidth="1"/>
    <col min="14843" max="14843" width="28.42578125" style="2" customWidth="1"/>
    <col min="14844" max="14844" width="21.28515625" style="2" customWidth="1"/>
    <col min="14845" max="14845" width="26" style="2" customWidth="1"/>
    <col min="14846" max="14847" width="4.85546875" style="2" bestFit="1" customWidth="1"/>
    <col min="14848" max="14857" width="4.85546875" style="2" customWidth="1"/>
    <col min="14858" max="14858" width="15.42578125" style="2" customWidth="1"/>
    <col min="14859" max="14859" width="40.85546875" style="2" customWidth="1"/>
    <col min="14860" max="14860" width="19.42578125" style="2" customWidth="1"/>
    <col min="14861" max="14861" width="24.7109375" style="2" customWidth="1"/>
    <col min="14862" max="14862" width="17.7109375" style="2" customWidth="1"/>
    <col min="14863" max="14863" width="69.140625" style="2" customWidth="1"/>
    <col min="14864" max="14864" width="24.7109375" style="2" customWidth="1"/>
    <col min="14865" max="15094" width="11.42578125" style="2"/>
    <col min="15095" max="15095" width="21.42578125" style="2" customWidth="1"/>
    <col min="15096" max="15096" width="20.42578125" style="2" customWidth="1"/>
    <col min="15097" max="15097" width="5.28515625" style="2" customWidth="1"/>
    <col min="15098" max="15098" width="25.7109375" style="2" customWidth="1"/>
    <col min="15099" max="15099" width="28.42578125" style="2" customWidth="1"/>
    <col min="15100" max="15100" width="21.28515625" style="2" customWidth="1"/>
    <col min="15101" max="15101" width="26" style="2" customWidth="1"/>
    <col min="15102" max="15103" width="4.85546875" style="2" bestFit="1" customWidth="1"/>
    <col min="15104" max="15113" width="4.85546875" style="2" customWidth="1"/>
    <col min="15114" max="15114" width="15.42578125" style="2" customWidth="1"/>
    <col min="15115" max="15115" width="40.85546875" style="2" customWidth="1"/>
    <col min="15116" max="15116" width="19.42578125" style="2" customWidth="1"/>
    <col min="15117" max="15117" width="24.7109375" style="2" customWidth="1"/>
    <col min="15118" max="15118" width="17.7109375" style="2" customWidth="1"/>
    <col min="15119" max="15119" width="69.140625" style="2" customWidth="1"/>
    <col min="15120" max="15120" width="24.7109375" style="2" customWidth="1"/>
    <col min="15121" max="15350" width="11.42578125" style="2"/>
    <col min="15351" max="15351" width="21.42578125" style="2" customWidth="1"/>
    <col min="15352" max="15352" width="20.42578125" style="2" customWidth="1"/>
    <col min="15353" max="15353" width="5.28515625" style="2" customWidth="1"/>
    <col min="15354" max="15354" width="25.7109375" style="2" customWidth="1"/>
    <col min="15355" max="15355" width="28.42578125" style="2" customWidth="1"/>
    <col min="15356" max="15356" width="21.28515625" style="2" customWidth="1"/>
    <col min="15357" max="15357" width="26" style="2" customWidth="1"/>
    <col min="15358" max="15359" width="4.85546875" style="2" bestFit="1" customWidth="1"/>
    <col min="15360" max="15369" width="4.85546875" style="2" customWidth="1"/>
    <col min="15370" max="15370" width="15.42578125" style="2" customWidth="1"/>
    <col min="15371" max="15371" width="40.85546875" style="2" customWidth="1"/>
    <col min="15372" max="15372" width="19.42578125" style="2" customWidth="1"/>
    <col min="15373" max="15373" width="24.7109375" style="2" customWidth="1"/>
    <col min="15374" max="15374" width="17.7109375" style="2" customWidth="1"/>
    <col min="15375" max="15375" width="69.140625" style="2" customWidth="1"/>
    <col min="15376" max="15376" width="24.7109375" style="2" customWidth="1"/>
    <col min="15377" max="15606" width="11.42578125" style="2"/>
    <col min="15607" max="15607" width="21.42578125" style="2" customWidth="1"/>
    <col min="15608" max="15608" width="20.42578125" style="2" customWidth="1"/>
    <col min="15609" max="15609" width="5.28515625" style="2" customWidth="1"/>
    <col min="15610" max="15610" width="25.7109375" style="2" customWidth="1"/>
    <col min="15611" max="15611" width="28.42578125" style="2" customWidth="1"/>
    <col min="15612" max="15612" width="21.28515625" style="2" customWidth="1"/>
    <col min="15613" max="15613" width="26" style="2" customWidth="1"/>
    <col min="15614" max="15615" width="4.85546875" style="2" bestFit="1" customWidth="1"/>
    <col min="15616" max="15625" width="4.85546875" style="2" customWidth="1"/>
    <col min="15626" max="15626" width="15.42578125" style="2" customWidth="1"/>
    <col min="15627" max="15627" width="40.85546875" style="2" customWidth="1"/>
    <col min="15628" max="15628" width="19.42578125" style="2" customWidth="1"/>
    <col min="15629" max="15629" width="24.7109375" style="2" customWidth="1"/>
    <col min="15630" max="15630" width="17.7109375" style="2" customWidth="1"/>
    <col min="15631" max="15631" width="69.140625" style="2" customWidth="1"/>
    <col min="15632" max="15632" width="24.7109375" style="2" customWidth="1"/>
    <col min="15633" max="15862" width="11.42578125" style="2"/>
    <col min="15863" max="15863" width="21.42578125" style="2" customWidth="1"/>
    <col min="15864" max="15864" width="20.42578125" style="2" customWidth="1"/>
    <col min="15865" max="15865" width="5.28515625" style="2" customWidth="1"/>
    <col min="15866" max="15866" width="25.7109375" style="2" customWidth="1"/>
    <col min="15867" max="15867" width="28.42578125" style="2" customWidth="1"/>
    <col min="15868" max="15868" width="21.28515625" style="2" customWidth="1"/>
    <col min="15869" max="15869" width="26" style="2" customWidth="1"/>
    <col min="15870" max="15871" width="4.85546875" style="2" bestFit="1" customWidth="1"/>
    <col min="15872" max="15881" width="4.85546875" style="2" customWidth="1"/>
    <col min="15882" max="15882" width="15.42578125" style="2" customWidth="1"/>
    <col min="15883" max="15883" width="40.85546875" style="2" customWidth="1"/>
    <col min="15884" max="15884" width="19.42578125" style="2" customWidth="1"/>
    <col min="15885" max="15885" width="24.7109375" style="2" customWidth="1"/>
    <col min="15886" max="15886" width="17.7109375" style="2" customWidth="1"/>
    <col min="15887" max="15887" width="69.140625" style="2" customWidth="1"/>
    <col min="15888" max="15888" width="24.7109375" style="2" customWidth="1"/>
    <col min="15889" max="16118" width="11.42578125" style="2"/>
    <col min="16119" max="16119" width="21.42578125" style="2" customWidth="1"/>
    <col min="16120" max="16120" width="20.42578125" style="2" customWidth="1"/>
    <col min="16121" max="16121" width="5.28515625" style="2" customWidth="1"/>
    <col min="16122" max="16122" width="25.7109375" style="2" customWidth="1"/>
    <col min="16123" max="16123" width="28.42578125" style="2" customWidth="1"/>
    <col min="16124" max="16124" width="21.28515625" style="2" customWidth="1"/>
    <col min="16125" max="16125" width="26" style="2" customWidth="1"/>
    <col min="16126" max="16127" width="4.85546875" style="2" bestFit="1" customWidth="1"/>
    <col min="16128" max="16137" width="4.85546875" style="2" customWidth="1"/>
    <col min="16138" max="16138" width="15.42578125" style="2" customWidth="1"/>
    <col min="16139" max="16139" width="40.85546875" style="2" customWidth="1"/>
    <col min="16140" max="16140" width="19.42578125" style="2" customWidth="1"/>
    <col min="16141" max="16141" width="24.7109375" style="2" customWidth="1"/>
    <col min="16142" max="16142" width="17.7109375" style="2" customWidth="1"/>
    <col min="16143" max="16143" width="69.140625" style="2" customWidth="1"/>
    <col min="16144" max="16144" width="24.7109375" style="2" customWidth="1"/>
    <col min="16145" max="16384" width="11.42578125" style="2"/>
  </cols>
  <sheetData>
    <row r="1" spans="1:65" ht="63" customHeight="1" x14ac:dyDescent="0.3">
      <c r="A1" s="119" t="s">
        <v>80</v>
      </c>
      <c r="B1" s="119"/>
    </row>
    <row r="3" spans="1:65" ht="63" customHeight="1" x14ac:dyDescent="0.25">
      <c r="A3" s="178" t="s">
        <v>0</v>
      </c>
      <c r="B3" s="179" t="s">
        <v>18</v>
      </c>
      <c r="C3" s="179" t="s">
        <v>19</v>
      </c>
      <c r="D3" s="179"/>
      <c r="E3" s="178" t="s">
        <v>20</v>
      </c>
      <c r="F3" s="178" t="s">
        <v>21</v>
      </c>
      <c r="G3" s="179" t="s">
        <v>7</v>
      </c>
      <c r="H3" s="182" t="s">
        <v>8</v>
      </c>
      <c r="I3" s="182" t="s">
        <v>59</v>
      </c>
      <c r="J3" s="178" t="s">
        <v>61</v>
      </c>
      <c r="K3" s="178"/>
      <c r="L3" s="184" t="s">
        <v>9</v>
      </c>
      <c r="M3" s="185"/>
      <c r="N3" s="185"/>
      <c r="O3" s="185"/>
      <c r="P3" s="186"/>
    </row>
    <row r="4" spans="1:65" ht="63" customHeight="1" x14ac:dyDescent="0.25">
      <c r="A4" s="178"/>
      <c r="B4" s="179"/>
      <c r="C4" s="179"/>
      <c r="D4" s="179"/>
      <c r="E4" s="178"/>
      <c r="F4" s="178"/>
      <c r="G4" s="179"/>
      <c r="H4" s="183"/>
      <c r="I4" s="183"/>
      <c r="J4" s="55" t="s">
        <v>10</v>
      </c>
      <c r="K4" s="55" t="s">
        <v>11</v>
      </c>
      <c r="L4" s="55" t="s">
        <v>12</v>
      </c>
      <c r="M4" s="55" t="s">
        <v>13</v>
      </c>
      <c r="N4" s="55" t="s">
        <v>14</v>
      </c>
      <c r="O4" s="55" t="s">
        <v>15</v>
      </c>
      <c r="P4" s="55" t="s">
        <v>16</v>
      </c>
    </row>
    <row r="5" spans="1:65" ht="90.75" customHeight="1" x14ac:dyDescent="0.25">
      <c r="A5" s="151" t="s">
        <v>301</v>
      </c>
      <c r="B5" s="151" t="s">
        <v>135</v>
      </c>
      <c r="C5" s="33" t="s">
        <v>22</v>
      </c>
      <c r="D5" s="12" t="s">
        <v>136</v>
      </c>
      <c r="E5" s="16" t="s">
        <v>277</v>
      </c>
      <c r="F5" s="51" t="s">
        <v>293</v>
      </c>
      <c r="G5" s="51" t="s">
        <v>137</v>
      </c>
      <c r="H5" s="4">
        <v>43497</v>
      </c>
      <c r="I5" s="18">
        <v>43644</v>
      </c>
      <c r="J5" s="104"/>
      <c r="K5" s="38"/>
      <c r="L5" s="17"/>
      <c r="M5" s="180"/>
      <c r="N5" s="4"/>
      <c r="O5" s="9"/>
      <c r="P5" s="8"/>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row>
    <row r="6" spans="1:65" ht="95.25" customHeight="1" x14ac:dyDescent="0.25">
      <c r="A6" s="151"/>
      <c r="B6" s="151"/>
      <c r="C6" s="33" t="s">
        <v>24</v>
      </c>
      <c r="D6" s="12" t="s">
        <v>138</v>
      </c>
      <c r="E6" s="16" t="s">
        <v>278</v>
      </c>
      <c r="F6" s="51" t="s">
        <v>293</v>
      </c>
      <c r="G6" s="51" t="s">
        <v>137</v>
      </c>
      <c r="H6" s="4">
        <v>43497</v>
      </c>
      <c r="I6" s="4">
        <v>43644</v>
      </c>
      <c r="J6" s="104"/>
      <c r="K6" s="38"/>
      <c r="L6" s="17"/>
      <c r="M6" s="154"/>
      <c r="N6" s="4"/>
      <c r="O6" s="9"/>
      <c r="P6" s="8"/>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row>
    <row r="7" spans="1:65" ht="63" customHeight="1" x14ac:dyDescent="0.25">
      <c r="A7" s="151"/>
      <c r="B7" s="151"/>
      <c r="C7" s="33" t="s">
        <v>25</v>
      </c>
      <c r="D7" s="12" t="s">
        <v>139</v>
      </c>
      <c r="E7" s="12" t="s">
        <v>279</v>
      </c>
      <c r="F7" s="54" t="s">
        <v>294</v>
      </c>
      <c r="G7" s="54" t="s">
        <v>140</v>
      </c>
      <c r="H7" s="4">
        <v>43497</v>
      </c>
      <c r="I7" s="4">
        <v>43585</v>
      </c>
      <c r="J7" s="104"/>
      <c r="K7" s="53"/>
      <c r="L7" s="17"/>
      <c r="M7" s="46"/>
      <c r="N7" s="4"/>
      <c r="O7" s="21"/>
      <c r="P7" s="8"/>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row>
    <row r="8" spans="1:65" ht="63" customHeight="1" x14ac:dyDescent="0.25">
      <c r="A8" s="151"/>
      <c r="B8" s="177" t="s">
        <v>141</v>
      </c>
      <c r="C8" s="33" t="s">
        <v>29</v>
      </c>
      <c r="D8" s="21" t="s">
        <v>56</v>
      </c>
      <c r="E8" s="21" t="s">
        <v>280</v>
      </c>
      <c r="F8" s="51" t="s">
        <v>142</v>
      </c>
      <c r="G8" s="51" t="s">
        <v>49</v>
      </c>
      <c r="H8" s="4">
        <v>43466</v>
      </c>
      <c r="I8" s="4">
        <v>43496</v>
      </c>
      <c r="J8" s="104"/>
      <c r="K8" s="39"/>
      <c r="L8" s="11"/>
      <c r="M8" s="180"/>
      <c r="N8" s="4"/>
      <c r="O8" s="12"/>
      <c r="P8" s="10"/>
    </row>
    <row r="9" spans="1:65" ht="63" customHeight="1" x14ac:dyDescent="0.25">
      <c r="A9" s="151"/>
      <c r="B9" s="177"/>
      <c r="C9" s="33" t="s">
        <v>119</v>
      </c>
      <c r="D9" s="21" t="s">
        <v>143</v>
      </c>
      <c r="E9" s="21" t="s">
        <v>281</v>
      </c>
      <c r="F9" s="51" t="s">
        <v>364</v>
      </c>
      <c r="G9" s="51" t="s">
        <v>49</v>
      </c>
      <c r="H9" s="4">
        <v>43497</v>
      </c>
      <c r="I9" s="4">
        <v>43799</v>
      </c>
      <c r="J9" s="104"/>
      <c r="K9" s="10"/>
      <c r="L9" s="11"/>
      <c r="M9" s="155"/>
      <c r="N9" s="4"/>
      <c r="O9" s="12"/>
      <c r="P9" s="31"/>
    </row>
    <row r="10" spans="1:65" ht="63" customHeight="1" x14ac:dyDescent="0.25">
      <c r="A10" s="151"/>
      <c r="B10" s="181" t="s">
        <v>365</v>
      </c>
      <c r="C10" s="151" t="s">
        <v>232</v>
      </c>
      <c r="D10" s="54" t="s">
        <v>237</v>
      </c>
      <c r="E10" s="54" t="s">
        <v>238</v>
      </c>
      <c r="F10" s="54" t="s">
        <v>270</v>
      </c>
      <c r="G10" s="54" t="s">
        <v>262</v>
      </c>
      <c r="H10" s="28">
        <v>43466</v>
      </c>
      <c r="I10" s="28">
        <v>43496</v>
      </c>
      <c r="J10" s="104"/>
      <c r="K10" s="10"/>
      <c r="L10" s="11"/>
      <c r="M10" s="180"/>
      <c r="N10" s="4"/>
      <c r="O10" s="12"/>
      <c r="P10" s="31"/>
    </row>
    <row r="11" spans="1:65" ht="63" customHeight="1" x14ac:dyDescent="0.25">
      <c r="A11" s="151"/>
      <c r="B11" s="181"/>
      <c r="C11" s="151"/>
      <c r="D11" s="54" t="s">
        <v>239</v>
      </c>
      <c r="E11" s="54" t="s">
        <v>240</v>
      </c>
      <c r="F11" s="54" t="s">
        <v>271</v>
      </c>
      <c r="G11" s="54" t="s">
        <v>263</v>
      </c>
      <c r="H11" s="28">
        <v>43497</v>
      </c>
      <c r="I11" s="28">
        <v>43524</v>
      </c>
      <c r="J11" s="104"/>
      <c r="K11" s="10"/>
      <c r="L11" s="11"/>
      <c r="M11" s="154"/>
      <c r="N11" s="4"/>
      <c r="O11" s="12"/>
      <c r="P11" s="31"/>
    </row>
    <row r="12" spans="1:65" ht="63" customHeight="1" x14ac:dyDescent="0.25">
      <c r="A12" s="151"/>
      <c r="B12" s="181"/>
      <c r="C12" s="151"/>
      <c r="D12" s="54" t="s">
        <v>241</v>
      </c>
      <c r="E12" s="54" t="s">
        <v>242</v>
      </c>
      <c r="F12" s="54" t="s">
        <v>272</v>
      </c>
      <c r="G12" s="54" t="s">
        <v>264</v>
      </c>
      <c r="H12" s="28" t="s">
        <v>268</v>
      </c>
      <c r="I12" s="28" t="s">
        <v>268</v>
      </c>
      <c r="J12" s="104"/>
      <c r="K12" s="10"/>
      <c r="L12" s="11"/>
      <c r="M12" s="154"/>
      <c r="N12" s="4"/>
      <c r="O12" s="12"/>
      <c r="P12" s="31"/>
    </row>
    <row r="13" spans="1:65" ht="63" customHeight="1" x14ac:dyDescent="0.25">
      <c r="A13" s="151"/>
      <c r="B13" s="181"/>
      <c r="C13" s="151"/>
      <c r="D13" s="54" t="s">
        <v>243</v>
      </c>
      <c r="E13" s="54" t="s">
        <v>244</v>
      </c>
      <c r="F13" s="54" t="s">
        <v>273</v>
      </c>
      <c r="G13" s="54" t="s">
        <v>263</v>
      </c>
      <c r="H13" s="28">
        <v>43709</v>
      </c>
      <c r="I13" s="28">
        <v>43722</v>
      </c>
      <c r="J13" s="104"/>
      <c r="K13" s="10"/>
      <c r="L13" s="11"/>
      <c r="M13" s="154"/>
      <c r="N13" s="4"/>
      <c r="O13" s="12"/>
      <c r="P13" s="31"/>
    </row>
    <row r="14" spans="1:65" ht="63" customHeight="1" x14ac:dyDescent="0.25">
      <c r="A14" s="151"/>
      <c r="B14" s="181"/>
      <c r="C14" s="8" t="s">
        <v>233</v>
      </c>
      <c r="D14" s="54" t="s">
        <v>245</v>
      </c>
      <c r="E14" s="54" t="s">
        <v>246</v>
      </c>
      <c r="F14" s="54" t="s">
        <v>274</v>
      </c>
      <c r="G14" s="54" t="s">
        <v>265</v>
      </c>
      <c r="H14" s="28">
        <v>43497</v>
      </c>
      <c r="I14" s="28">
        <v>43524</v>
      </c>
      <c r="J14" s="104"/>
      <c r="K14" s="10"/>
      <c r="L14" s="11"/>
      <c r="M14" s="154"/>
      <c r="N14" s="4"/>
      <c r="O14" s="12"/>
      <c r="P14" s="31"/>
    </row>
    <row r="15" spans="1:65" ht="63" customHeight="1" x14ac:dyDescent="0.25">
      <c r="A15" s="151"/>
      <c r="B15" s="181"/>
      <c r="C15" s="8" t="s">
        <v>234</v>
      </c>
      <c r="D15" s="54" t="s">
        <v>247</v>
      </c>
      <c r="E15" s="54" t="s">
        <v>248</v>
      </c>
      <c r="F15" s="54" t="s">
        <v>275</v>
      </c>
      <c r="G15" s="54" t="s">
        <v>266</v>
      </c>
      <c r="H15" s="28">
        <v>43514</v>
      </c>
      <c r="I15" s="28">
        <v>43524</v>
      </c>
      <c r="J15" s="104"/>
      <c r="K15" s="10"/>
      <c r="L15" s="11"/>
      <c r="M15" s="154"/>
      <c r="N15" s="4"/>
      <c r="O15" s="12"/>
      <c r="P15" s="31"/>
    </row>
    <row r="16" spans="1:65" ht="63" customHeight="1" x14ac:dyDescent="0.25">
      <c r="A16" s="151"/>
      <c r="B16" s="181"/>
      <c r="C16" s="151" t="s">
        <v>235</v>
      </c>
      <c r="D16" s="54" t="s">
        <v>249</v>
      </c>
      <c r="E16" s="190" t="s">
        <v>250</v>
      </c>
      <c r="F16" s="190" t="s">
        <v>276</v>
      </c>
      <c r="G16" s="189" t="s">
        <v>267</v>
      </c>
      <c r="H16" s="188">
        <v>43525</v>
      </c>
      <c r="I16" s="188">
        <v>43830</v>
      </c>
      <c r="J16" s="104"/>
      <c r="K16" s="10"/>
      <c r="L16" s="11"/>
      <c r="M16" s="154"/>
      <c r="N16" s="4"/>
      <c r="O16" s="12"/>
      <c r="P16" s="31"/>
    </row>
    <row r="17" spans="1:16" ht="63" customHeight="1" x14ac:dyDescent="0.25">
      <c r="A17" s="151"/>
      <c r="B17" s="181"/>
      <c r="C17" s="151"/>
      <c r="D17" s="54" t="s">
        <v>251</v>
      </c>
      <c r="E17" s="190"/>
      <c r="F17" s="190"/>
      <c r="G17" s="189"/>
      <c r="H17" s="188"/>
      <c r="I17" s="188"/>
      <c r="J17" s="104"/>
      <c r="K17" s="10"/>
      <c r="L17" s="11"/>
      <c r="M17" s="154"/>
      <c r="N17" s="4"/>
      <c r="O17" s="12"/>
      <c r="P17" s="31"/>
    </row>
    <row r="18" spans="1:16" ht="63" customHeight="1" x14ac:dyDescent="0.25">
      <c r="A18" s="151"/>
      <c r="B18" s="181"/>
      <c r="C18" s="151"/>
      <c r="D18" s="54" t="s">
        <v>252</v>
      </c>
      <c r="E18" s="190"/>
      <c r="F18" s="190"/>
      <c r="G18" s="189"/>
      <c r="H18" s="188"/>
      <c r="I18" s="188"/>
      <c r="J18" s="104"/>
      <c r="K18" s="10"/>
      <c r="L18" s="11"/>
      <c r="M18" s="154"/>
      <c r="N18" s="4"/>
      <c r="O18" s="12"/>
      <c r="P18" s="31"/>
    </row>
    <row r="19" spans="1:16" ht="63" customHeight="1" x14ac:dyDescent="0.25">
      <c r="A19" s="151"/>
      <c r="B19" s="181"/>
      <c r="C19" s="151"/>
      <c r="D19" s="54" t="s">
        <v>253</v>
      </c>
      <c r="E19" s="190"/>
      <c r="F19" s="190"/>
      <c r="G19" s="189"/>
      <c r="H19" s="188"/>
      <c r="I19" s="188"/>
      <c r="J19" s="104"/>
      <c r="K19" s="10"/>
      <c r="L19" s="11"/>
      <c r="M19" s="154"/>
      <c r="N19" s="4"/>
      <c r="O19" s="12"/>
      <c r="P19" s="31"/>
    </row>
    <row r="20" spans="1:16" ht="63" customHeight="1" x14ac:dyDescent="0.25">
      <c r="A20" s="151"/>
      <c r="B20" s="181"/>
      <c r="C20" s="151"/>
      <c r="D20" s="54" t="s">
        <v>254</v>
      </c>
      <c r="E20" s="190"/>
      <c r="F20" s="190"/>
      <c r="G20" s="189"/>
      <c r="H20" s="188"/>
      <c r="I20" s="188"/>
      <c r="J20" s="104"/>
      <c r="K20" s="10"/>
      <c r="L20" s="11"/>
      <c r="M20" s="154"/>
      <c r="N20" s="4"/>
      <c r="O20" s="12"/>
      <c r="P20" s="31"/>
    </row>
    <row r="21" spans="1:16" ht="63" customHeight="1" x14ac:dyDescent="0.25">
      <c r="A21" s="151"/>
      <c r="B21" s="181"/>
      <c r="C21" s="151"/>
      <c r="D21" s="54" t="s">
        <v>255</v>
      </c>
      <c r="E21" s="190"/>
      <c r="F21" s="190"/>
      <c r="G21" s="189"/>
      <c r="H21" s="188"/>
      <c r="I21" s="188"/>
      <c r="J21" s="104"/>
      <c r="K21" s="10"/>
      <c r="L21" s="11"/>
      <c r="M21" s="154"/>
      <c r="N21" s="4"/>
      <c r="O21" s="12"/>
      <c r="P21" s="31"/>
    </row>
    <row r="22" spans="1:16" ht="63" customHeight="1" x14ac:dyDescent="0.25">
      <c r="A22" s="151"/>
      <c r="B22" s="181"/>
      <c r="C22" s="151"/>
      <c r="D22" s="54" t="s">
        <v>256</v>
      </c>
      <c r="E22" s="190"/>
      <c r="F22" s="190"/>
      <c r="G22" s="189"/>
      <c r="H22" s="188"/>
      <c r="I22" s="188"/>
      <c r="J22" s="104"/>
      <c r="K22" s="10"/>
      <c r="L22" s="11"/>
      <c r="M22" s="154"/>
      <c r="N22" s="4"/>
      <c r="O22" s="12"/>
      <c r="P22" s="31"/>
    </row>
    <row r="23" spans="1:16" ht="63" customHeight="1" x14ac:dyDescent="0.25">
      <c r="A23" s="151"/>
      <c r="B23" s="181"/>
      <c r="C23" s="151"/>
      <c r="D23" s="54" t="s">
        <v>257</v>
      </c>
      <c r="E23" s="190"/>
      <c r="F23" s="190"/>
      <c r="G23" s="189"/>
      <c r="H23" s="188"/>
      <c r="I23" s="188"/>
      <c r="J23" s="104"/>
      <c r="K23" s="10"/>
      <c r="L23" s="11"/>
      <c r="M23" s="154"/>
      <c r="N23" s="4"/>
      <c r="O23" s="12"/>
      <c r="P23" s="31"/>
    </row>
    <row r="24" spans="1:16" ht="63" customHeight="1" x14ac:dyDescent="0.25">
      <c r="A24" s="151"/>
      <c r="B24" s="181"/>
      <c r="C24" s="151"/>
      <c r="D24" s="54" t="s">
        <v>258</v>
      </c>
      <c r="E24" s="190"/>
      <c r="F24" s="190"/>
      <c r="G24" s="189"/>
      <c r="H24" s="188"/>
      <c r="I24" s="188"/>
      <c r="J24" s="104"/>
      <c r="K24" s="10"/>
      <c r="L24" s="11"/>
      <c r="M24" s="154"/>
      <c r="N24" s="4"/>
      <c r="O24" s="12"/>
      <c r="P24" s="31"/>
    </row>
    <row r="25" spans="1:16" ht="63" customHeight="1" x14ac:dyDescent="0.25">
      <c r="A25" s="151"/>
      <c r="B25" s="181"/>
      <c r="C25" s="151"/>
      <c r="D25" s="54" t="s">
        <v>259</v>
      </c>
      <c r="E25" s="190"/>
      <c r="F25" s="190"/>
      <c r="G25" s="189"/>
      <c r="H25" s="188"/>
      <c r="I25" s="188"/>
      <c r="J25" s="104"/>
      <c r="K25" s="10"/>
      <c r="L25" s="11"/>
      <c r="M25" s="154"/>
      <c r="N25" s="4"/>
      <c r="O25" s="12"/>
      <c r="P25" s="31"/>
    </row>
    <row r="26" spans="1:16" ht="63" customHeight="1" x14ac:dyDescent="0.25">
      <c r="A26" s="151"/>
      <c r="B26" s="181"/>
      <c r="C26" s="151" t="s">
        <v>236</v>
      </c>
      <c r="D26" s="54" t="s">
        <v>260</v>
      </c>
      <c r="E26" s="29" t="s">
        <v>269</v>
      </c>
      <c r="F26" s="54" t="s">
        <v>378</v>
      </c>
      <c r="G26" s="54" t="s">
        <v>263</v>
      </c>
      <c r="H26" s="28">
        <v>43555</v>
      </c>
      <c r="I26" s="28">
        <v>43830</v>
      </c>
      <c r="J26" s="104"/>
      <c r="K26" s="10"/>
      <c r="L26" s="11"/>
      <c r="M26" s="154"/>
      <c r="N26" s="4"/>
      <c r="O26" s="12"/>
      <c r="P26" s="31"/>
    </row>
    <row r="27" spans="1:16" ht="63" customHeight="1" x14ac:dyDescent="0.25">
      <c r="A27" s="151"/>
      <c r="B27" s="181"/>
      <c r="C27" s="151"/>
      <c r="D27" s="54" t="s">
        <v>247</v>
      </c>
      <c r="E27" s="54" t="s">
        <v>261</v>
      </c>
      <c r="F27" s="54" t="s">
        <v>261</v>
      </c>
      <c r="G27" s="54" t="s">
        <v>266</v>
      </c>
      <c r="H27" s="28">
        <v>43800</v>
      </c>
      <c r="I27" s="28">
        <v>43830</v>
      </c>
      <c r="J27" s="104"/>
      <c r="K27" s="10"/>
      <c r="L27" s="11"/>
      <c r="M27" s="155"/>
      <c r="N27" s="4"/>
      <c r="O27" s="12"/>
      <c r="P27" s="31"/>
    </row>
    <row r="28" spans="1:16" ht="63" customHeight="1" x14ac:dyDescent="0.25">
      <c r="J28" s="187" t="s">
        <v>50</v>
      </c>
      <c r="K28" s="187"/>
      <c r="L28" s="187"/>
      <c r="M28" s="103">
        <v>0</v>
      </c>
    </row>
    <row r="29" spans="1:16" ht="13.5" customHeight="1" x14ac:dyDescent="0.25"/>
    <row r="30" spans="1:16" ht="63" customHeight="1" x14ac:dyDescent="0.25">
      <c r="J30" s="121" t="s">
        <v>26</v>
      </c>
      <c r="K30" s="121"/>
      <c r="L30" s="121"/>
      <c r="M30" s="40">
        <v>0</v>
      </c>
    </row>
  </sheetData>
  <mergeCells count="28">
    <mergeCell ref="A5:A27"/>
    <mergeCell ref="J28:L28"/>
    <mergeCell ref="J30:L30"/>
    <mergeCell ref="H16:H25"/>
    <mergeCell ref="I16:I25"/>
    <mergeCell ref="G16:G25"/>
    <mergeCell ref="E16:E25"/>
    <mergeCell ref="F16:F25"/>
    <mergeCell ref="C10:C13"/>
    <mergeCell ref="C16:C25"/>
    <mergeCell ref="G3:G4"/>
    <mergeCell ref="H3:H4"/>
    <mergeCell ref="I3:I4"/>
    <mergeCell ref="J3:K3"/>
    <mergeCell ref="L3:P3"/>
    <mergeCell ref="M10:M27"/>
    <mergeCell ref="B5:B7"/>
    <mergeCell ref="M5:M6"/>
    <mergeCell ref="B8:B9"/>
    <mergeCell ref="M8:M9"/>
    <mergeCell ref="C26:C27"/>
    <mergeCell ref="B10:B27"/>
    <mergeCell ref="F3:F4"/>
    <mergeCell ref="A1:B1"/>
    <mergeCell ref="A3:A4"/>
    <mergeCell ref="B3:B4"/>
    <mergeCell ref="C3:D4"/>
    <mergeCell ref="E3:E4"/>
  </mergeCells>
  <hyperlinks>
    <hyperlink ref="A1" location="Contenido!A1" display="Volver al contenido" xr:uid="{00000000-0004-0000-1000-000000000000}"/>
  </hyperlinks>
  <pageMargins left="0.7" right="0.7" top="0.75" bottom="0.75" header="0.3" footer="0.3"/>
  <pageSetup paperSize="9" scale="39" orientation="portrait" r:id="rId1"/>
  <colBreaks count="1" manualBreakCount="1">
    <brk id="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B1:D11"/>
  <sheetViews>
    <sheetView showGridLines="0" workbookViewId="0">
      <selection activeCell="B1" sqref="B1:C1"/>
    </sheetView>
  </sheetViews>
  <sheetFormatPr baseColWidth="10" defaultRowHeight="15" x14ac:dyDescent="0.25"/>
  <cols>
    <col min="2" max="2" width="15.28515625" customWidth="1"/>
    <col min="3" max="3" width="9.42578125" customWidth="1"/>
    <col min="4" max="4" width="89.42578125" customWidth="1"/>
  </cols>
  <sheetData>
    <row r="1" spans="2:4" ht="18.75" x14ac:dyDescent="0.3">
      <c r="B1" s="119" t="s">
        <v>80</v>
      </c>
      <c r="C1" s="119"/>
    </row>
    <row r="3" spans="2:4" ht="31.5" x14ac:dyDescent="0.25">
      <c r="B3" s="109" t="s">
        <v>161</v>
      </c>
      <c r="C3" s="110" t="s">
        <v>162</v>
      </c>
      <c r="D3" s="110" t="s">
        <v>11</v>
      </c>
    </row>
    <row r="4" spans="2:4" ht="30" x14ac:dyDescent="0.25">
      <c r="B4" s="79">
        <v>43493</v>
      </c>
      <c r="C4" s="108">
        <v>0</v>
      </c>
      <c r="D4" s="77" t="s">
        <v>163</v>
      </c>
    </row>
    <row r="5" spans="2:4" x14ac:dyDescent="0.25">
      <c r="B5" s="79">
        <v>43496</v>
      </c>
      <c r="C5" s="108">
        <v>1</v>
      </c>
      <c r="D5" s="77" t="s">
        <v>164</v>
      </c>
    </row>
    <row r="6" spans="2:4" ht="195" x14ac:dyDescent="0.25">
      <c r="B6" s="79">
        <v>43524</v>
      </c>
      <c r="C6" s="108">
        <v>2</v>
      </c>
      <c r="D6" s="77" t="s">
        <v>383</v>
      </c>
    </row>
    <row r="7" spans="2:4" x14ac:dyDescent="0.25">
      <c r="B7" s="78"/>
      <c r="C7" s="76"/>
      <c r="D7" s="76"/>
    </row>
    <row r="8" spans="2:4" x14ac:dyDescent="0.25">
      <c r="B8" s="78"/>
      <c r="C8" s="76"/>
      <c r="D8" s="76"/>
    </row>
    <row r="9" spans="2:4" x14ac:dyDescent="0.25">
      <c r="B9" s="78"/>
      <c r="C9" s="76"/>
      <c r="D9" s="76"/>
    </row>
    <row r="10" spans="2:4" x14ac:dyDescent="0.25">
      <c r="B10" s="78"/>
      <c r="C10" s="76"/>
      <c r="D10" s="76"/>
    </row>
    <row r="11" spans="2:4" x14ac:dyDescent="0.25">
      <c r="B11" s="78"/>
      <c r="C11" s="76"/>
      <c r="D11" s="76"/>
    </row>
  </sheetData>
  <mergeCells count="1">
    <mergeCell ref="B1:C1"/>
  </mergeCells>
  <hyperlinks>
    <hyperlink ref="B1" location="Contenido!A1" display="Volver al contenido" xr:uid="{00000000-0004-0000-11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dimension ref="A1:S61"/>
  <sheetViews>
    <sheetView showGridLines="0" topLeftCell="A4" zoomScale="90" zoomScaleNormal="90" workbookViewId="0">
      <selection activeCell="B12" sqref="B12:C12"/>
    </sheetView>
  </sheetViews>
  <sheetFormatPr baseColWidth="10" defaultRowHeight="15" x14ac:dyDescent="0.25"/>
  <cols>
    <col min="10" max="10" width="114.140625" customWidth="1"/>
  </cols>
  <sheetData>
    <row r="1" spans="1:19" hidden="1" x14ac:dyDescent="0.25">
      <c r="A1" t="s">
        <v>198</v>
      </c>
    </row>
    <row r="2" spans="1:19" hidden="1" x14ac:dyDescent="0.25"/>
    <row r="3" spans="1:19" s="41" customFormat="1" hidden="1" x14ac:dyDescent="0.25">
      <c r="A3"/>
      <c r="B3"/>
      <c r="C3"/>
      <c r="D3"/>
      <c r="E3"/>
      <c r="F3"/>
      <c r="G3"/>
      <c r="H3"/>
      <c r="I3"/>
      <c r="J3"/>
      <c r="K3"/>
    </row>
    <row r="4" spans="1:19" x14ac:dyDescent="0.25">
      <c r="P4" s="42"/>
      <c r="Q4" s="42"/>
      <c r="R4" s="41"/>
      <c r="S4" s="41"/>
    </row>
    <row r="5" spans="1:19" ht="31.5" x14ac:dyDescent="0.5">
      <c r="B5" s="71" t="s">
        <v>149</v>
      </c>
      <c r="P5" s="42"/>
      <c r="Q5" s="42"/>
      <c r="R5" s="41"/>
      <c r="S5" s="41"/>
    </row>
    <row r="6" spans="1:19" ht="26.25" x14ac:dyDescent="0.4">
      <c r="B6" s="68" t="s">
        <v>144</v>
      </c>
      <c r="C6" s="69"/>
      <c r="D6" s="69"/>
      <c r="E6" s="69"/>
      <c r="F6" s="69"/>
      <c r="G6" s="69"/>
      <c r="H6" s="69"/>
      <c r="I6" s="69"/>
      <c r="J6" s="69"/>
      <c r="P6" s="42"/>
      <c r="Q6" s="42"/>
      <c r="R6" s="41"/>
      <c r="S6" s="41"/>
    </row>
    <row r="7" spans="1:19" ht="21" x14ac:dyDescent="0.35">
      <c r="B7" s="70" t="s">
        <v>145</v>
      </c>
      <c r="P7" s="42"/>
      <c r="Q7" s="42"/>
      <c r="R7" s="41"/>
      <c r="S7" s="41"/>
    </row>
    <row r="8" spans="1:19" ht="26.25" x14ac:dyDescent="0.4">
      <c r="B8" s="67"/>
      <c r="P8" s="42"/>
      <c r="Q8" s="42"/>
      <c r="R8" s="41"/>
      <c r="S8" s="41"/>
    </row>
    <row r="9" spans="1:19" x14ac:dyDescent="0.25">
      <c r="P9" s="42"/>
      <c r="Q9" s="42"/>
      <c r="R9" s="43"/>
    </row>
    <row r="10" spans="1:19" ht="26.25" x14ac:dyDescent="0.4">
      <c r="B10" s="111" t="s">
        <v>148</v>
      </c>
      <c r="C10" s="111"/>
      <c r="D10" s="111"/>
      <c r="J10" s="113" t="s">
        <v>160</v>
      </c>
      <c r="P10" s="42"/>
      <c r="Q10" s="42"/>
    </row>
    <row r="11" spans="1:19" ht="26.25" x14ac:dyDescent="0.4">
      <c r="B11" s="111" t="s">
        <v>146</v>
      </c>
      <c r="C11" s="111"/>
      <c r="D11" s="111"/>
      <c r="J11" s="114"/>
      <c r="P11" s="42"/>
      <c r="Q11" s="42"/>
    </row>
    <row r="12" spans="1:19" ht="26.25" x14ac:dyDescent="0.4">
      <c r="B12" s="111" t="s">
        <v>147</v>
      </c>
      <c r="C12" s="111"/>
      <c r="J12" s="114"/>
      <c r="P12" s="42"/>
      <c r="Q12" s="42"/>
    </row>
    <row r="13" spans="1:19" ht="26.25" x14ac:dyDescent="0.4">
      <c r="B13" s="111" t="s">
        <v>159</v>
      </c>
      <c r="C13" s="111"/>
      <c r="D13" s="111"/>
      <c r="E13" s="111"/>
      <c r="J13" s="114"/>
      <c r="P13" s="42"/>
      <c r="Q13" s="42"/>
    </row>
    <row r="14" spans="1:19" ht="26.25" x14ac:dyDescent="0.4">
      <c r="B14" s="111" t="s">
        <v>171</v>
      </c>
      <c r="C14" s="111"/>
      <c r="D14" s="111"/>
      <c r="E14" s="111"/>
      <c r="F14" s="111"/>
      <c r="J14" s="114"/>
      <c r="P14" s="42"/>
      <c r="Q14" s="42"/>
    </row>
    <row r="15" spans="1:19" ht="26.25" x14ac:dyDescent="0.4">
      <c r="B15" s="111" t="s">
        <v>172</v>
      </c>
      <c r="C15" s="111"/>
      <c r="D15" s="111"/>
      <c r="E15" s="111"/>
      <c r="J15" s="114"/>
      <c r="P15" s="42"/>
      <c r="Q15" s="42"/>
    </row>
    <row r="16" spans="1:19" ht="26.25" x14ac:dyDescent="0.4">
      <c r="B16" s="111" t="s">
        <v>173</v>
      </c>
      <c r="C16" s="111"/>
      <c r="D16" s="111"/>
      <c r="E16" s="111"/>
      <c r="J16" s="114"/>
      <c r="P16" s="42"/>
      <c r="Q16" s="42"/>
    </row>
    <row r="17" spans="1:17" ht="21" x14ac:dyDescent="0.25">
      <c r="B17" s="75" t="s">
        <v>150</v>
      </c>
      <c r="C17" s="75"/>
      <c r="D17" s="75"/>
      <c r="E17" s="75"/>
      <c r="F17" s="75"/>
      <c r="G17" s="75"/>
      <c r="H17" s="75"/>
      <c r="J17" s="114"/>
      <c r="P17" s="42"/>
      <c r="Q17" s="42"/>
    </row>
    <row r="18" spans="1:17" ht="21" x14ac:dyDescent="0.35">
      <c r="B18" s="75" t="s">
        <v>151</v>
      </c>
      <c r="C18" s="75"/>
      <c r="D18" s="75"/>
      <c r="E18" s="75"/>
      <c r="F18" s="75"/>
      <c r="G18" s="75"/>
      <c r="H18" s="75"/>
      <c r="I18" s="73"/>
      <c r="J18" s="114"/>
      <c r="K18" s="73"/>
    </row>
    <row r="19" spans="1:17" ht="21" x14ac:dyDescent="0.35">
      <c r="B19" s="75" t="s">
        <v>152</v>
      </c>
      <c r="C19" s="75"/>
      <c r="D19" s="75"/>
      <c r="E19" s="75"/>
      <c r="F19" s="75"/>
      <c r="G19" s="75"/>
      <c r="H19" s="75"/>
      <c r="I19" s="73"/>
      <c r="J19" s="114"/>
      <c r="K19" s="73"/>
    </row>
    <row r="20" spans="1:17" ht="21" x14ac:dyDescent="0.35">
      <c r="B20" s="75" t="s">
        <v>153</v>
      </c>
      <c r="C20" s="75"/>
      <c r="D20" s="75"/>
      <c r="E20" s="74"/>
      <c r="F20" s="74"/>
      <c r="G20" s="74"/>
      <c r="H20" s="74"/>
      <c r="I20" s="73"/>
      <c r="J20" s="114"/>
      <c r="K20" s="73"/>
    </row>
    <row r="21" spans="1:17" ht="21" x14ac:dyDescent="0.35">
      <c r="B21" s="75" t="s">
        <v>154</v>
      </c>
      <c r="C21" s="75"/>
      <c r="D21" s="75"/>
      <c r="E21" s="75"/>
      <c r="F21" s="75"/>
      <c r="G21" s="75"/>
      <c r="H21" s="75"/>
      <c r="I21" s="73"/>
      <c r="J21" s="114"/>
      <c r="K21" s="73"/>
    </row>
    <row r="22" spans="1:17" ht="21" x14ac:dyDescent="0.35">
      <c r="B22" s="75" t="s">
        <v>155</v>
      </c>
      <c r="C22" s="75"/>
      <c r="D22" s="74"/>
      <c r="E22" s="74"/>
      <c r="F22" s="74"/>
      <c r="G22" s="74"/>
      <c r="H22" s="74"/>
      <c r="I22" s="73"/>
      <c r="J22" s="114"/>
      <c r="K22" s="73"/>
    </row>
    <row r="23" spans="1:17" ht="21" x14ac:dyDescent="0.35">
      <c r="B23" s="75" t="s">
        <v>156</v>
      </c>
      <c r="C23" s="75"/>
      <c r="D23" s="75"/>
      <c r="E23" s="74"/>
      <c r="F23" s="74"/>
      <c r="G23" s="74"/>
      <c r="H23" s="74"/>
      <c r="I23" s="73"/>
      <c r="J23" s="114"/>
      <c r="K23" s="73"/>
    </row>
    <row r="24" spans="1:17" ht="26.25" x14ac:dyDescent="0.4">
      <c r="B24" s="111" t="s">
        <v>174</v>
      </c>
      <c r="C24" s="111"/>
      <c r="D24" s="111"/>
      <c r="E24" s="111"/>
      <c r="F24" s="72"/>
      <c r="G24" s="72"/>
      <c r="H24" s="72"/>
      <c r="I24" s="73"/>
      <c r="J24" s="114"/>
      <c r="K24" s="73"/>
    </row>
    <row r="25" spans="1:17" ht="26.25" x14ac:dyDescent="0.4">
      <c r="B25" s="111" t="s">
        <v>165</v>
      </c>
      <c r="C25" s="111"/>
      <c r="D25" s="111"/>
      <c r="E25" s="72"/>
      <c r="F25" s="72"/>
      <c r="G25" s="72"/>
      <c r="H25" s="72"/>
      <c r="I25" s="72"/>
      <c r="J25" s="114"/>
      <c r="K25" s="72"/>
    </row>
    <row r="26" spans="1:17" ht="26.25" x14ac:dyDescent="0.4">
      <c r="B26" s="111" t="s">
        <v>157</v>
      </c>
      <c r="C26" s="111"/>
      <c r="D26" s="111"/>
      <c r="E26" s="111"/>
      <c r="I26" s="72"/>
      <c r="J26" s="114"/>
      <c r="K26" s="72"/>
    </row>
    <row r="27" spans="1:17" ht="26.25" x14ac:dyDescent="0.4">
      <c r="B27" s="111" t="s">
        <v>158</v>
      </c>
      <c r="C27" s="111"/>
      <c r="D27" s="111"/>
      <c r="J27" s="114"/>
    </row>
    <row r="28" spans="1:17" x14ac:dyDescent="0.25">
      <c r="J28" s="114"/>
    </row>
    <row r="29" spans="1:17" s="41" customFormat="1" x14ac:dyDescent="0.25">
      <c r="A29" s="41" t="s">
        <v>63</v>
      </c>
      <c r="B29" s="41" t="s">
        <v>70</v>
      </c>
      <c r="J29" s="114"/>
    </row>
    <row r="30" spans="1:17" s="41" customFormat="1" x14ac:dyDescent="0.25">
      <c r="J30" s="114"/>
    </row>
    <row r="31" spans="1:17" s="41" customFormat="1" x14ac:dyDescent="0.25">
      <c r="J31" s="114"/>
    </row>
    <row r="32" spans="1:17" s="41" customFormat="1" x14ac:dyDescent="0.25">
      <c r="J32" s="114"/>
    </row>
    <row r="33" spans="10:10" s="41" customFormat="1" x14ac:dyDescent="0.25">
      <c r="J33" s="114"/>
    </row>
    <row r="34" spans="10:10" s="41" customFormat="1" x14ac:dyDescent="0.25">
      <c r="J34" s="114"/>
    </row>
    <row r="35" spans="10:10" s="41" customFormat="1" x14ac:dyDescent="0.25">
      <c r="J35" s="114"/>
    </row>
    <row r="36" spans="10:10" s="41" customFormat="1" x14ac:dyDescent="0.25">
      <c r="J36" s="114"/>
    </row>
    <row r="37" spans="10:10" s="41" customFormat="1" x14ac:dyDescent="0.25">
      <c r="J37" s="114"/>
    </row>
    <row r="38" spans="10:10" x14ac:dyDescent="0.25">
      <c r="J38" s="114"/>
    </row>
    <row r="39" spans="10:10" x14ac:dyDescent="0.25">
      <c r="J39" s="114"/>
    </row>
    <row r="40" spans="10:10" x14ac:dyDescent="0.25">
      <c r="J40" s="114"/>
    </row>
    <row r="41" spans="10:10" x14ac:dyDescent="0.25">
      <c r="J41" s="114"/>
    </row>
    <row r="42" spans="10:10" x14ac:dyDescent="0.25">
      <c r="J42" s="114"/>
    </row>
    <row r="43" spans="10:10" x14ac:dyDescent="0.25">
      <c r="J43" s="114"/>
    </row>
    <row r="44" spans="10:10" x14ac:dyDescent="0.25">
      <c r="J44" s="114"/>
    </row>
    <row r="45" spans="10:10" x14ac:dyDescent="0.25">
      <c r="J45" s="114"/>
    </row>
    <row r="46" spans="10:10" x14ac:dyDescent="0.25">
      <c r="J46" s="114"/>
    </row>
    <row r="47" spans="10:10" x14ac:dyDescent="0.25">
      <c r="J47" s="114"/>
    </row>
    <row r="48" spans="10:10" x14ac:dyDescent="0.25">
      <c r="J48" s="114"/>
    </row>
    <row r="49" spans="10:10" x14ac:dyDescent="0.25">
      <c r="J49" s="114"/>
    </row>
    <row r="50" spans="10:10" x14ac:dyDescent="0.25">
      <c r="J50" s="114"/>
    </row>
    <row r="51" spans="10:10" x14ac:dyDescent="0.25">
      <c r="J51" s="114"/>
    </row>
    <row r="52" spans="10:10" x14ac:dyDescent="0.25">
      <c r="J52" s="114"/>
    </row>
    <row r="53" spans="10:10" x14ac:dyDescent="0.25">
      <c r="J53" s="114"/>
    </row>
    <row r="54" spans="10:10" x14ac:dyDescent="0.25">
      <c r="J54" s="114"/>
    </row>
    <row r="55" spans="10:10" x14ac:dyDescent="0.25">
      <c r="J55" s="114"/>
    </row>
    <row r="56" spans="10:10" x14ac:dyDescent="0.25">
      <c r="J56" s="114"/>
    </row>
    <row r="57" spans="10:10" x14ac:dyDescent="0.25">
      <c r="J57" s="114"/>
    </row>
    <row r="58" spans="10:10" x14ac:dyDescent="0.25">
      <c r="J58" s="114"/>
    </row>
    <row r="59" spans="10:10" x14ac:dyDescent="0.25">
      <c r="J59" s="114"/>
    </row>
    <row r="60" spans="10:10" x14ac:dyDescent="0.25">
      <c r="J60" s="114"/>
    </row>
    <row r="61" spans="10:10" x14ac:dyDescent="0.25">
      <c r="J61" s="114"/>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100-000000000000}"/>
    <hyperlink ref="B19:H19" location="'3. Atención al ciudadano'!Área_de_impresión" display="3). Mecanismos para mejorar la atención al ciudadano" xr:uid="{00000000-0004-0000-0100-000001000000}"/>
    <hyperlink ref="B20:H20" location="'4.Rendición cuentas'!Área_de_impresión" display="4).Rendición de cuentas" xr:uid="{00000000-0004-0000-0100-000002000000}"/>
    <hyperlink ref="B21:H21" location="'5. Transp. acceso inf'!Área_de_impresión" display="5).Mecanismos para la transparencia y acceso a la información" xr:uid="{00000000-0004-0000-0100-000003000000}"/>
    <hyperlink ref="B22:H22" location="'6. Integridad'!Área_de_impresión" display="6).Integridad" xr:uid="{00000000-0004-0000-0100-000004000000}"/>
    <hyperlink ref="B23:H23" location="'7. Iniciativas adicionales '!Área_de_impresión" display="7).Iniciativas adicionales" xr:uid="{00000000-0004-0000-0100-000005000000}"/>
    <hyperlink ref="B19:F19" location="'2. Racionalización trámites'!A1" display="2). Racionalización de trámites" xr:uid="{00000000-0004-0000-0100-000006000000}"/>
    <hyperlink ref="B20:F20" location="'3. Atención al ciudadano'!Área_de_impresión" display="3). Mecanismos para mejorar la atención al ciudadano" xr:uid="{00000000-0004-0000-0100-000007000000}"/>
    <hyperlink ref="B21:F21" location="'4.Rendición cuentas'!Área_de_impresión" display="4).Rendición de cuentas" xr:uid="{00000000-0004-0000-0100-000008000000}"/>
    <hyperlink ref="B22:F22" location="'5. Transp. acceso inf'!Área_de_impresión" display="5).Mecanismos para la transparencia y acceso a la información" xr:uid="{00000000-0004-0000-0100-000009000000}"/>
    <hyperlink ref="B23:F23" location="'6. Integridad'!Área_de_impresión" display="6).Integridad" xr:uid="{00000000-0004-0000-0100-00000A000000}"/>
    <hyperlink ref="B10" location="Contenido!A1" display="Contenido del PAAC" xr:uid="{00000000-0004-0000-0100-00000B000000}"/>
    <hyperlink ref="B11" location="'C1'!A1" display="1. Objetivo General" xr:uid="{00000000-0004-0000-0100-00000C000000}"/>
    <hyperlink ref="B12" location="'C2'!A1" display="2. Alcance" xr:uid="{00000000-0004-0000-0100-00000D000000}"/>
    <hyperlink ref="B13" location="'C3'!A1" display="3. Areas responsables" xr:uid="{00000000-0004-0000-0100-00000E000000}"/>
    <hyperlink ref="B16" location="'C6'!A1" display="6. Componentes del PAAC" xr:uid="{00000000-0004-0000-0100-00000F000000}"/>
    <hyperlink ref="B24" location="'C7'!A1" display="7. Promoción y divulgación" xr:uid="{00000000-0004-0000-0100-000010000000}"/>
    <hyperlink ref="B25" location="'C8'!A1" display="8. Seguimiento" xr:uid="{00000000-0004-0000-0100-000011000000}"/>
    <hyperlink ref="B26" location="'10. Control de cambios'!A1" display="10. Control de cambios" xr:uid="{00000000-0004-0000-0100-000012000000}"/>
    <hyperlink ref="B14" location="'C4'!A1" display="4. Insumos para su elaboración" xr:uid="{00000000-0004-0000-0100-000013000000}"/>
    <hyperlink ref="B15" location="'C5'!A1" display="5. Fuentes consultadas" xr:uid="{00000000-0004-0000-0100-000014000000}"/>
    <hyperlink ref="B27" location="'C11'!A1" display="11. Avance PAAC" xr:uid="{00000000-0004-0000-0100-000015000000}"/>
    <hyperlink ref="B27:D27" location="'C10'!A1" display="10. Avance PAAC" xr:uid="{00000000-0004-0000-0100-000016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dimension ref="A1:S61"/>
  <sheetViews>
    <sheetView showGridLines="0" topLeftCell="A4" zoomScale="90" zoomScaleNormal="90" workbookViewId="0">
      <selection activeCell="B13" sqref="B13:E13"/>
    </sheetView>
  </sheetViews>
  <sheetFormatPr baseColWidth="10" defaultRowHeight="15" x14ac:dyDescent="0.25"/>
  <cols>
    <col min="3" max="3" width="25.28515625" customWidth="1"/>
    <col min="10" max="10" width="114.140625" customWidth="1"/>
  </cols>
  <sheetData>
    <row r="1" spans="1:19" hidden="1" x14ac:dyDescent="0.25"/>
    <row r="2" spans="1:19" hidden="1" x14ac:dyDescent="0.25"/>
    <row r="3" spans="1:19" s="41" customFormat="1" hidden="1" x14ac:dyDescent="0.25">
      <c r="A3"/>
      <c r="B3"/>
      <c r="C3"/>
      <c r="D3"/>
      <c r="E3"/>
      <c r="F3"/>
      <c r="G3"/>
      <c r="H3"/>
      <c r="I3"/>
      <c r="J3"/>
      <c r="K3"/>
    </row>
    <row r="4" spans="1:19" x14ac:dyDescent="0.25">
      <c r="P4" s="42"/>
      <c r="Q4" s="42"/>
      <c r="R4" s="41"/>
      <c r="S4" s="41"/>
    </row>
    <row r="5" spans="1:19" ht="31.5" x14ac:dyDescent="0.5">
      <c r="B5" s="71" t="s">
        <v>149</v>
      </c>
      <c r="P5" s="42"/>
      <c r="Q5" s="42"/>
      <c r="R5" s="41"/>
      <c r="S5" s="41"/>
    </row>
    <row r="6" spans="1:19" ht="26.25" x14ac:dyDescent="0.4">
      <c r="B6" s="68" t="s">
        <v>144</v>
      </c>
      <c r="C6" s="69"/>
      <c r="D6" s="69"/>
      <c r="E6" s="69"/>
      <c r="F6" s="69"/>
      <c r="G6" s="69"/>
      <c r="H6" s="69"/>
      <c r="I6" s="69"/>
      <c r="J6" s="69"/>
      <c r="P6" s="42"/>
      <c r="Q6" s="42"/>
      <c r="R6" s="41"/>
      <c r="S6" s="41"/>
    </row>
    <row r="7" spans="1:19" ht="21" x14ac:dyDescent="0.35">
      <c r="B7" s="70" t="s">
        <v>145</v>
      </c>
      <c r="P7" s="42"/>
      <c r="Q7" s="42"/>
      <c r="R7" s="41"/>
      <c r="S7" s="41"/>
    </row>
    <row r="8" spans="1:19" ht="26.25" x14ac:dyDescent="0.4">
      <c r="B8" s="67"/>
      <c r="P8" s="42"/>
      <c r="Q8" s="42"/>
      <c r="R8" s="41"/>
      <c r="S8" s="41"/>
    </row>
    <row r="9" spans="1:19" x14ac:dyDescent="0.25">
      <c r="P9" s="42"/>
      <c r="Q9" s="42"/>
      <c r="R9" s="43"/>
    </row>
    <row r="10" spans="1:19" ht="26.25" x14ac:dyDescent="0.4">
      <c r="B10" s="111" t="s">
        <v>148</v>
      </c>
      <c r="C10" s="111"/>
      <c r="D10" s="111"/>
      <c r="J10" s="113" t="s">
        <v>199</v>
      </c>
      <c r="P10" s="42"/>
      <c r="Q10" s="42"/>
    </row>
    <row r="11" spans="1:19" ht="26.25" x14ac:dyDescent="0.4">
      <c r="B11" s="111" t="s">
        <v>146</v>
      </c>
      <c r="C11" s="111"/>
      <c r="D11" s="111"/>
      <c r="J11" s="114"/>
      <c r="P11" s="42"/>
      <c r="Q11" s="42"/>
    </row>
    <row r="12" spans="1:19" ht="26.25" x14ac:dyDescent="0.4">
      <c r="B12" s="111" t="s">
        <v>200</v>
      </c>
      <c r="C12" s="111"/>
      <c r="J12" s="114"/>
      <c r="P12" s="42"/>
      <c r="Q12" s="42"/>
    </row>
    <row r="13" spans="1:19" ht="26.25" x14ac:dyDescent="0.4">
      <c r="B13" s="111" t="s">
        <v>159</v>
      </c>
      <c r="C13" s="111"/>
      <c r="D13" s="111"/>
      <c r="E13" s="111"/>
      <c r="J13" s="114"/>
      <c r="P13" s="42"/>
      <c r="Q13" s="42"/>
    </row>
    <row r="14" spans="1:19" ht="26.25" x14ac:dyDescent="0.4">
      <c r="B14" s="111" t="s">
        <v>171</v>
      </c>
      <c r="C14" s="111"/>
      <c r="D14" s="111"/>
      <c r="E14" s="111"/>
      <c r="F14" s="111"/>
      <c r="J14" s="114"/>
      <c r="P14" s="42"/>
      <c r="Q14" s="42"/>
    </row>
    <row r="15" spans="1:19" ht="26.25" x14ac:dyDescent="0.4">
      <c r="B15" s="111" t="s">
        <v>172</v>
      </c>
      <c r="C15" s="111"/>
      <c r="D15" s="111"/>
      <c r="E15" s="111"/>
      <c r="J15" s="114"/>
      <c r="P15" s="42"/>
      <c r="Q15" s="42"/>
    </row>
    <row r="16" spans="1:19" ht="26.25" x14ac:dyDescent="0.4">
      <c r="B16" s="111" t="s">
        <v>173</v>
      </c>
      <c r="C16" s="111"/>
      <c r="D16" s="111"/>
      <c r="E16" s="111"/>
      <c r="J16" s="114"/>
      <c r="P16" s="42"/>
      <c r="Q16" s="42"/>
    </row>
    <row r="17" spans="1:17" ht="21" x14ac:dyDescent="0.25">
      <c r="B17" s="75" t="s">
        <v>150</v>
      </c>
      <c r="C17" s="75"/>
      <c r="D17" s="75"/>
      <c r="E17" s="75"/>
      <c r="F17" s="75"/>
      <c r="G17" s="75"/>
      <c r="H17" s="75"/>
      <c r="J17" s="114"/>
      <c r="P17" s="42"/>
      <c r="Q17" s="42"/>
    </row>
    <row r="18" spans="1:17" ht="21" x14ac:dyDescent="0.35">
      <c r="B18" s="75" t="s">
        <v>151</v>
      </c>
      <c r="C18" s="75"/>
      <c r="D18" s="75"/>
      <c r="E18" s="75"/>
      <c r="F18" s="75"/>
      <c r="G18" s="75"/>
      <c r="H18" s="75"/>
      <c r="I18" s="73"/>
      <c r="J18" s="114"/>
      <c r="K18" s="73"/>
    </row>
    <row r="19" spans="1:17" ht="21" x14ac:dyDescent="0.35">
      <c r="B19" s="75" t="s">
        <v>152</v>
      </c>
      <c r="C19" s="75"/>
      <c r="D19" s="75"/>
      <c r="E19" s="75"/>
      <c r="F19" s="75"/>
      <c r="G19" s="75"/>
      <c r="H19" s="75"/>
      <c r="I19" s="73"/>
      <c r="J19" s="114"/>
      <c r="K19" s="73"/>
    </row>
    <row r="20" spans="1:17" ht="21" x14ac:dyDescent="0.35">
      <c r="B20" s="75" t="s">
        <v>153</v>
      </c>
      <c r="C20" s="75"/>
      <c r="D20" s="75"/>
      <c r="E20" s="74"/>
      <c r="F20" s="74"/>
      <c r="G20" s="74"/>
      <c r="H20" s="74"/>
      <c r="I20" s="73"/>
      <c r="J20" s="114"/>
      <c r="K20" s="73"/>
    </row>
    <row r="21" spans="1:17" ht="21" x14ac:dyDescent="0.35">
      <c r="B21" s="75" t="s">
        <v>154</v>
      </c>
      <c r="C21" s="75"/>
      <c r="D21" s="75"/>
      <c r="E21" s="75"/>
      <c r="F21" s="75"/>
      <c r="G21" s="75"/>
      <c r="H21" s="75"/>
      <c r="I21" s="73"/>
      <c r="J21" s="114"/>
      <c r="K21" s="73"/>
    </row>
    <row r="22" spans="1:17" ht="21" x14ac:dyDescent="0.35">
      <c r="B22" s="75" t="s">
        <v>155</v>
      </c>
      <c r="C22" s="75"/>
      <c r="D22" s="74"/>
      <c r="E22" s="74"/>
      <c r="F22" s="74"/>
      <c r="G22" s="74"/>
      <c r="H22" s="74"/>
      <c r="I22" s="73"/>
      <c r="J22" s="114"/>
      <c r="K22" s="73"/>
    </row>
    <row r="23" spans="1:17" ht="21" x14ac:dyDescent="0.35">
      <c r="B23" s="75" t="s">
        <v>156</v>
      </c>
      <c r="C23" s="75"/>
      <c r="D23" s="75"/>
      <c r="E23" s="74"/>
      <c r="F23" s="74"/>
      <c r="G23" s="74"/>
      <c r="H23" s="74"/>
      <c r="I23" s="73"/>
      <c r="J23" s="114"/>
      <c r="K23" s="73"/>
    </row>
    <row r="24" spans="1:17" ht="26.25" x14ac:dyDescent="0.4">
      <c r="B24" s="111" t="s">
        <v>174</v>
      </c>
      <c r="C24" s="111"/>
      <c r="D24" s="111"/>
      <c r="E24" s="111"/>
      <c r="F24" s="72"/>
      <c r="G24" s="72"/>
      <c r="H24" s="72"/>
      <c r="I24" s="73"/>
      <c r="J24" s="114"/>
      <c r="K24" s="73"/>
    </row>
    <row r="25" spans="1:17" ht="26.25" x14ac:dyDescent="0.4">
      <c r="B25" s="111" t="s">
        <v>165</v>
      </c>
      <c r="C25" s="111"/>
      <c r="D25" s="111"/>
      <c r="E25" s="72"/>
      <c r="F25" s="72"/>
      <c r="G25" s="72"/>
      <c r="H25" s="72"/>
      <c r="I25" s="72"/>
      <c r="J25" s="114"/>
      <c r="K25" s="72"/>
    </row>
    <row r="26" spans="1:17" ht="26.25" x14ac:dyDescent="0.4">
      <c r="B26" s="111" t="s">
        <v>157</v>
      </c>
      <c r="C26" s="111"/>
      <c r="D26" s="111"/>
      <c r="E26" s="111"/>
      <c r="I26" s="72"/>
      <c r="J26" s="114"/>
      <c r="K26" s="72"/>
    </row>
    <row r="27" spans="1:17" ht="26.25" x14ac:dyDescent="0.4">
      <c r="B27" s="111" t="s">
        <v>158</v>
      </c>
      <c r="C27" s="111"/>
      <c r="D27" s="111"/>
      <c r="J27" s="114"/>
    </row>
    <row r="28" spans="1:17" x14ac:dyDescent="0.25">
      <c r="J28" s="114"/>
    </row>
    <row r="29" spans="1:17" s="41" customFormat="1" x14ac:dyDescent="0.25">
      <c r="A29" s="41" t="s">
        <v>63</v>
      </c>
      <c r="B29" s="41" t="s">
        <v>70</v>
      </c>
      <c r="J29" s="114"/>
    </row>
    <row r="30" spans="1:17" s="41" customFormat="1" x14ac:dyDescent="0.25">
      <c r="J30" s="114"/>
    </row>
    <row r="31" spans="1:17" s="41" customFormat="1" x14ac:dyDescent="0.25">
      <c r="J31" s="114"/>
    </row>
    <row r="32" spans="1:17" s="41" customFormat="1" x14ac:dyDescent="0.25">
      <c r="J32" s="114"/>
    </row>
    <row r="33" spans="10:10" s="41" customFormat="1" x14ac:dyDescent="0.25">
      <c r="J33" s="114"/>
    </row>
    <row r="34" spans="10:10" s="41" customFormat="1" x14ac:dyDescent="0.25">
      <c r="J34" s="114"/>
    </row>
    <row r="35" spans="10:10" s="41" customFormat="1" x14ac:dyDescent="0.25">
      <c r="J35" s="114"/>
    </row>
    <row r="36" spans="10:10" s="41" customFormat="1" x14ac:dyDescent="0.25">
      <c r="J36" s="114"/>
    </row>
    <row r="37" spans="10:10" s="41" customFormat="1" x14ac:dyDescent="0.25">
      <c r="J37" s="114"/>
    </row>
    <row r="38" spans="10:10" x14ac:dyDescent="0.25">
      <c r="J38" s="114"/>
    </row>
    <row r="39" spans="10:10" x14ac:dyDescent="0.25">
      <c r="J39" s="114"/>
    </row>
    <row r="40" spans="10:10" x14ac:dyDescent="0.25">
      <c r="J40" s="114"/>
    </row>
    <row r="41" spans="10:10" x14ac:dyDescent="0.25">
      <c r="J41" s="114"/>
    </row>
    <row r="42" spans="10:10" x14ac:dyDescent="0.25">
      <c r="J42" s="114"/>
    </row>
    <row r="43" spans="10:10" x14ac:dyDescent="0.25">
      <c r="J43" s="114"/>
    </row>
    <row r="44" spans="10:10" x14ac:dyDescent="0.25">
      <c r="J44" s="114"/>
    </row>
    <row r="45" spans="10:10" x14ac:dyDescent="0.25">
      <c r="J45" s="114"/>
    </row>
    <row r="46" spans="10:10" x14ac:dyDescent="0.25">
      <c r="J46" s="114"/>
    </row>
    <row r="47" spans="10:10" x14ac:dyDescent="0.25">
      <c r="J47" s="114"/>
    </row>
    <row r="48" spans="10:10" x14ac:dyDescent="0.25">
      <c r="J48" s="114"/>
    </row>
    <row r="49" spans="10:10" x14ac:dyDescent="0.25">
      <c r="J49" s="114"/>
    </row>
    <row r="50" spans="10:10" x14ac:dyDescent="0.25">
      <c r="J50" s="114"/>
    </row>
    <row r="51" spans="10:10" x14ac:dyDescent="0.25">
      <c r="J51" s="114"/>
    </row>
    <row r="52" spans="10:10" x14ac:dyDescent="0.25">
      <c r="J52" s="114"/>
    </row>
    <row r="53" spans="10:10" x14ac:dyDescent="0.25">
      <c r="J53" s="114"/>
    </row>
    <row r="54" spans="10:10" x14ac:dyDescent="0.25">
      <c r="J54" s="114"/>
    </row>
    <row r="55" spans="10:10" x14ac:dyDescent="0.25">
      <c r="J55" s="114"/>
    </row>
    <row r="56" spans="10:10" x14ac:dyDescent="0.25">
      <c r="J56" s="114"/>
    </row>
    <row r="57" spans="10:10" x14ac:dyDescent="0.25">
      <c r="J57" s="114"/>
    </row>
    <row r="58" spans="10:10" x14ac:dyDescent="0.25">
      <c r="J58" s="114"/>
    </row>
    <row r="59" spans="10:10" x14ac:dyDescent="0.25">
      <c r="J59" s="114"/>
    </row>
    <row r="60" spans="10:10" x14ac:dyDescent="0.25">
      <c r="J60" s="114"/>
    </row>
    <row r="61" spans="10:10" x14ac:dyDescent="0.25">
      <c r="J61" s="114"/>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200-000000000000}"/>
    <hyperlink ref="B19:H19" location="'3. Atención al ciudadano'!Área_de_impresión" display="3). Mecanismos para mejorar la atención al ciudadano" xr:uid="{00000000-0004-0000-0200-000001000000}"/>
    <hyperlink ref="B20:H20" location="'4.Rendición cuentas'!Área_de_impresión" display="4).Rendición de cuentas" xr:uid="{00000000-0004-0000-0200-000002000000}"/>
    <hyperlink ref="B21:H21" location="'5. Transp. acceso inf'!Área_de_impresión" display="5).Mecanismos para la transparencia y acceso a la información" xr:uid="{00000000-0004-0000-0200-000003000000}"/>
    <hyperlink ref="B22:H22" location="'6. Integridad'!Área_de_impresión" display="6).Integridad" xr:uid="{00000000-0004-0000-0200-000004000000}"/>
    <hyperlink ref="B23:H23" location="'7. Iniciativas adicionales '!Área_de_impresión" display="7).Iniciativas adicionales" xr:uid="{00000000-0004-0000-0200-000005000000}"/>
    <hyperlink ref="B19:F19" location="'2. Racionalización trámites'!A1" display="2). Racionalización de trámites" xr:uid="{00000000-0004-0000-0200-000006000000}"/>
    <hyperlink ref="B20:F20" location="'3. Atención al ciudadano'!Área_de_impresión" display="3). Mecanismos para mejorar la atención al ciudadano" xr:uid="{00000000-0004-0000-0200-000007000000}"/>
    <hyperlink ref="B21:F21" location="'4.Rendición cuentas'!Área_de_impresión" display="4).Rendición de cuentas" xr:uid="{00000000-0004-0000-0200-000008000000}"/>
    <hyperlink ref="B22:F22" location="'5. Transp. acceso inf'!Área_de_impresión" display="5).Mecanismos para la transparencia y acceso a la información" xr:uid="{00000000-0004-0000-0200-000009000000}"/>
    <hyperlink ref="B23:F23" location="'6. Integridad'!Área_de_impresión" display="6).Integridad" xr:uid="{00000000-0004-0000-0200-00000A000000}"/>
    <hyperlink ref="B10" location="Contenido!A1" display="Contenido del PAAC" xr:uid="{00000000-0004-0000-0200-00000B000000}"/>
    <hyperlink ref="B11" location="'C1'!A1" display="1. Objetivo General" xr:uid="{00000000-0004-0000-0200-00000C000000}"/>
    <hyperlink ref="B12" location="'C2'!A1" display="2. Alcance" xr:uid="{00000000-0004-0000-0200-00000D000000}"/>
    <hyperlink ref="B13" location="'C3'!A1" display="3. Areas responsables" xr:uid="{00000000-0004-0000-0200-00000E000000}"/>
    <hyperlink ref="B16" location="'C6'!A1" display="6. Componentes del PAAC" xr:uid="{00000000-0004-0000-0200-00000F000000}"/>
    <hyperlink ref="B24" location="'C7'!A1" display="7. Promoción y divulgación" xr:uid="{00000000-0004-0000-0200-000010000000}"/>
    <hyperlink ref="B25" location="'C8'!A1" display="8. Seguimiento" xr:uid="{00000000-0004-0000-0200-000011000000}"/>
    <hyperlink ref="B26" location="'10. Control de cambios'!A1" display="10. Control de cambios" xr:uid="{00000000-0004-0000-0200-000012000000}"/>
    <hyperlink ref="B14" location="'C4'!A1" display="4. Insumos para su elaboración" xr:uid="{00000000-0004-0000-0200-000013000000}"/>
    <hyperlink ref="B15" location="'C5'!A1" display="5. Fuentes consultadas" xr:uid="{00000000-0004-0000-0200-000014000000}"/>
    <hyperlink ref="B27" location="'C11'!A1" display="11. Avance PAAC" xr:uid="{00000000-0004-0000-0200-000015000000}"/>
    <hyperlink ref="B27:D27" location="'C10'!A1" display="10. Avance PAAC" xr:uid="{00000000-0004-0000-0200-000016000000}"/>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S61"/>
  <sheetViews>
    <sheetView showGridLines="0" topLeftCell="A4" zoomScale="90" zoomScaleNormal="90" workbookViewId="0">
      <selection activeCell="B14" sqref="B14:F14"/>
    </sheetView>
  </sheetViews>
  <sheetFormatPr baseColWidth="10" defaultRowHeight="15" x14ac:dyDescent="0.25"/>
  <cols>
    <col min="10" max="10" width="114.140625" customWidth="1"/>
  </cols>
  <sheetData>
    <row r="1" spans="1:19" hidden="1" x14ac:dyDescent="0.25"/>
    <row r="2" spans="1:19" hidden="1" x14ac:dyDescent="0.25"/>
    <row r="3" spans="1:19" s="41" customFormat="1" hidden="1" x14ac:dyDescent="0.25">
      <c r="A3"/>
      <c r="B3"/>
      <c r="C3"/>
      <c r="D3"/>
      <c r="E3"/>
      <c r="F3"/>
      <c r="G3"/>
      <c r="H3"/>
      <c r="I3"/>
      <c r="J3"/>
      <c r="K3"/>
    </row>
    <row r="4" spans="1:19" x14ac:dyDescent="0.25">
      <c r="P4" s="42"/>
      <c r="Q4" s="42"/>
      <c r="R4" s="41"/>
      <c r="S4" s="41"/>
    </row>
    <row r="5" spans="1:19" ht="31.5" x14ac:dyDescent="0.5">
      <c r="B5" s="71" t="s">
        <v>149</v>
      </c>
      <c r="P5" s="42"/>
      <c r="Q5" s="42"/>
      <c r="R5" s="41"/>
      <c r="S5" s="41"/>
    </row>
    <row r="6" spans="1:19" ht="26.25" x14ac:dyDescent="0.4">
      <c r="B6" s="68" t="s">
        <v>144</v>
      </c>
      <c r="C6" s="69"/>
      <c r="D6" s="69"/>
      <c r="E6" s="69"/>
      <c r="F6" s="69"/>
      <c r="G6" s="69"/>
      <c r="H6" s="69"/>
      <c r="I6" s="69"/>
      <c r="J6" s="69"/>
      <c r="P6" s="42"/>
      <c r="Q6" s="42"/>
      <c r="R6" s="41"/>
      <c r="S6" s="41"/>
    </row>
    <row r="7" spans="1:19" ht="21" x14ac:dyDescent="0.35">
      <c r="B7" s="70" t="s">
        <v>145</v>
      </c>
      <c r="P7" s="42"/>
      <c r="Q7" s="42"/>
      <c r="R7" s="41"/>
      <c r="S7" s="41"/>
    </row>
    <row r="8" spans="1:19" ht="26.25" x14ac:dyDescent="0.4">
      <c r="B8" s="67"/>
      <c r="P8" s="42"/>
      <c r="Q8" s="42"/>
      <c r="R8" s="41"/>
      <c r="S8" s="41"/>
    </row>
    <row r="9" spans="1:19" x14ac:dyDescent="0.25">
      <c r="P9" s="42"/>
      <c r="Q9" s="42"/>
      <c r="R9" s="43"/>
    </row>
    <row r="10" spans="1:19" ht="26.25" customHeight="1" x14ac:dyDescent="0.4">
      <c r="B10" s="111" t="s">
        <v>148</v>
      </c>
      <c r="C10" s="111"/>
      <c r="D10" s="111"/>
      <c r="J10" s="113" t="s">
        <v>170</v>
      </c>
      <c r="P10" s="42"/>
      <c r="Q10" s="42"/>
    </row>
    <row r="11" spans="1:19" ht="26.25" x14ac:dyDescent="0.4">
      <c r="B11" s="111" t="s">
        <v>146</v>
      </c>
      <c r="C11" s="111"/>
      <c r="D11" s="111"/>
      <c r="J11" s="114"/>
      <c r="P11" s="42"/>
      <c r="Q11" s="42"/>
    </row>
    <row r="12" spans="1:19" ht="26.25" x14ac:dyDescent="0.4">
      <c r="B12" s="111" t="s">
        <v>147</v>
      </c>
      <c r="C12" s="111"/>
      <c r="J12" s="114"/>
      <c r="P12" s="42"/>
      <c r="Q12" s="42"/>
    </row>
    <row r="13" spans="1:19" ht="26.25" x14ac:dyDescent="0.4">
      <c r="B13" s="111" t="s">
        <v>159</v>
      </c>
      <c r="C13" s="111"/>
      <c r="D13" s="111"/>
      <c r="E13" s="111"/>
      <c r="J13" s="114"/>
      <c r="P13" s="42"/>
      <c r="Q13" s="42"/>
    </row>
    <row r="14" spans="1:19" ht="26.25" x14ac:dyDescent="0.4">
      <c r="B14" s="111" t="s">
        <v>171</v>
      </c>
      <c r="C14" s="111"/>
      <c r="D14" s="111"/>
      <c r="E14" s="111"/>
      <c r="F14" s="111"/>
      <c r="J14" s="114"/>
      <c r="P14" s="42"/>
      <c r="Q14" s="42"/>
    </row>
    <row r="15" spans="1:19" ht="26.25" x14ac:dyDescent="0.4">
      <c r="B15" s="111" t="s">
        <v>172</v>
      </c>
      <c r="C15" s="111"/>
      <c r="D15" s="111"/>
      <c r="E15" s="111"/>
      <c r="J15" s="114"/>
      <c r="P15" s="42"/>
      <c r="Q15" s="42"/>
    </row>
    <row r="16" spans="1:19" ht="26.25" x14ac:dyDescent="0.4">
      <c r="B16" s="111" t="s">
        <v>173</v>
      </c>
      <c r="C16" s="111"/>
      <c r="D16" s="111"/>
      <c r="E16" s="111"/>
      <c r="J16" s="114"/>
      <c r="P16" s="42"/>
      <c r="Q16" s="42"/>
    </row>
    <row r="17" spans="1:17" ht="21" x14ac:dyDescent="0.25">
      <c r="B17" s="75" t="s">
        <v>150</v>
      </c>
      <c r="C17" s="75"/>
      <c r="D17" s="75"/>
      <c r="E17" s="75"/>
      <c r="F17" s="75"/>
      <c r="G17" s="75"/>
      <c r="H17" s="75"/>
      <c r="J17" s="114"/>
      <c r="P17" s="42"/>
      <c r="Q17" s="42"/>
    </row>
    <row r="18" spans="1:17" ht="21" x14ac:dyDescent="0.35">
      <c r="B18" s="75" t="s">
        <v>151</v>
      </c>
      <c r="C18" s="75"/>
      <c r="D18" s="75"/>
      <c r="E18" s="75"/>
      <c r="F18" s="75"/>
      <c r="G18" s="75"/>
      <c r="H18" s="75"/>
      <c r="I18" s="73"/>
      <c r="J18" s="114"/>
      <c r="K18" s="73"/>
    </row>
    <row r="19" spans="1:17" ht="21" x14ac:dyDescent="0.35">
      <c r="B19" s="75" t="s">
        <v>152</v>
      </c>
      <c r="C19" s="75"/>
      <c r="D19" s="75"/>
      <c r="E19" s="75"/>
      <c r="F19" s="75"/>
      <c r="G19" s="75"/>
      <c r="H19" s="75"/>
      <c r="I19" s="73"/>
      <c r="J19" s="114"/>
      <c r="K19" s="73"/>
    </row>
    <row r="20" spans="1:17" ht="21" x14ac:dyDescent="0.35">
      <c r="B20" s="75" t="s">
        <v>153</v>
      </c>
      <c r="C20" s="75"/>
      <c r="D20" s="75"/>
      <c r="E20" s="74"/>
      <c r="F20" s="74"/>
      <c r="G20" s="74"/>
      <c r="H20" s="74"/>
      <c r="I20" s="73"/>
      <c r="J20" s="114"/>
      <c r="K20" s="73"/>
    </row>
    <row r="21" spans="1:17" ht="21" x14ac:dyDescent="0.35">
      <c r="B21" s="75" t="s">
        <v>154</v>
      </c>
      <c r="C21" s="75"/>
      <c r="D21" s="75"/>
      <c r="E21" s="75"/>
      <c r="F21" s="75"/>
      <c r="G21" s="75"/>
      <c r="H21" s="75"/>
      <c r="I21" s="73"/>
      <c r="J21" s="114"/>
      <c r="K21" s="73"/>
    </row>
    <row r="22" spans="1:17" ht="21" x14ac:dyDescent="0.35">
      <c r="B22" s="75" t="s">
        <v>155</v>
      </c>
      <c r="C22" s="75"/>
      <c r="D22" s="74"/>
      <c r="E22" s="74"/>
      <c r="F22" s="74"/>
      <c r="G22" s="74"/>
      <c r="H22" s="74"/>
      <c r="I22" s="73"/>
      <c r="J22" s="114"/>
      <c r="K22" s="73"/>
    </row>
    <row r="23" spans="1:17" ht="21" x14ac:dyDescent="0.35">
      <c r="B23" s="75" t="s">
        <v>156</v>
      </c>
      <c r="C23" s="75"/>
      <c r="D23" s="75"/>
      <c r="E23" s="74"/>
      <c r="F23" s="74"/>
      <c r="G23" s="74"/>
      <c r="H23" s="74"/>
      <c r="I23" s="73"/>
      <c r="J23" s="114"/>
      <c r="K23" s="73"/>
    </row>
    <row r="24" spans="1:17" ht="26.25" x14ac:dyDescent="0.4">
      <c r="B24" s="111" t="s">
        <v>174</v>
      </c>
      <c r="C24" s="111"/>
      <c r="D24" s="111"/>
      <c r="E24" s="111"/>
      <c r="F24" s="72"/>
      <c r="G24" s="72"/>
      <c r="H24" s="72"/>
      <c r="I24" s="73"/>
      <c r="J24" s="114"/>
      <c r="K24" s="73"/>
    </row>
    <row r="25" spans="1:17" ht="26.25" x14ac:dyDescent="0.4">
      <c r="B25" s="111" t="s">
        <v>165</v>
      </c>
      <c r="C25" s="111"/>
      <c r="D25" s="111"/>
      <c r="E25" s="72"/>
      <c r="F25" s="72"/>
      <c r="G25" s="72"/>
      <c r="H25" s="72"/>
      <c r="I25" s="72"/>
      <c r="J25" s="114"/>
      <c r="K25" s="72"/>
    </row>
    <row r="26" spans="1:17" ht="26.25" x14ac:dyDescent="0.4">
      <c r="B26" s="111" t="s">
        <v>157</v>
      </c>
      <c r="C26" s="111"/>
      <c r="D26" s="111"/>
      <c r="E26" s="111"/>
      <c r="I26" s="72"/>
      <c r="J26" s="114"/>
      <c r="K26" s="72"/>
    </row>
    <row r="27" spans="1:17" ht="26.25" x14ac:dyDescent="0.4">
      <c r="B27" s="111" t="s">
        <v>158</v>
      </c>
      <c r="C27" s="111"/>
      <c r="D27" s="111"/>
      <c r="J27" s="114"/>
    </row>
    <row r="28" spans="1:17" x14ac:dyDescent="0.25">
      <c r="J28" s="114"/>
    </row>
    <row r="29" spans="1:17" s="41" customFormat="1" x14ac:dyDescent="0.25">
      <c r="A29" s="41" t="s">
        <v>63</v>
      </c>
      <c r="B29" s="41" t="s">
        <v>70</v>
      </c>
      <c r="J29" s="114"/>
    </row>
    <row r="30" spans="1:17" s="41" customFormat="1" x14ac:dyDescent="0.25">
      <c r="J30" s="114"/>
    </row>
    <row r="31" spans="1:17" s="41" customFormat="1" x14ac:dyDescent="0.25">
      <c r="J31" s="114"/>
    </row>
    <row r="32" spans="1:17" s="41" customFormat="1" x14ac:dyDescent="0.25">
      <c r="J32" s="114"/>
    </row>
    <row r="33" spans="10:10" s="41" customFormat="1" x14ac:dyDescent="0.25">
      <c r="J33" s="114"/>
    </row>
    <row r="34" spans="10:10" s="41" customFormat="1" x14ac:dyDescent="0.25">
      <c r="J34" s="114"/>
    </row>
    <row r="35" spans="10:10" s="41" customFormat="1" x14ac:dyDescent="0.25">
      <c r="J35" s="114"/>
    </row>
    <row r="36" spans="10:10" s="41" customFormat="1" x14ac:dyDescent="0.25">
      <c r="J36" s="114"/>
    </row>
    <row r="37" spans="10:10" s="41" customFormat="1" x14ac:dyDescent="0.25">
      <c r="J37" s="114"/>
    </row>
    <row r="38" spans="10:10" x14ac:dyDescent="0.25">
      <c r="J38" s="114"/>
    </row>
    <row r="39" spans="10:10" x14ac:dyDescent="0.25">
      <c r="J39" s="114"/>
    </row>
    <row r="40" spans="10:10" x14ac:dyDescent="0.25">
      <c r="J40" s="114"/>
    </row>
    <row r="41" spans="10:10" x14ac:dyDescent="0.25">
      <c r="J41" s="114"/>
    </row>
    <row r="42" spans="10:10" x14ac:dyDescent="0.25">
      <c r="J42" s="114"/>
    </row>
    <row r="43" spans="10:10" x14ac:dyDescent="0.25">
      <c r="J43" s="114"/>
    </row>
    <row r="44" spans="10:10" x14ac:dyDescent="0.25">
      <c r="J44" s="114"/>
    </row>
    <row r="45" spans="10:10" x14ac:dyDescent="0.25">
      <c r="J45" s="114"/>
    </row>
    <row r="46" spans="10:10" x14ac:dyDescent="0.25">
      <c r="J46" s="114"/>
    </row>
    <row r="47" spans="10:10" x14ac:dyDescent="0.25">
      <c r="J47" s="114"/>
    </row>
    <row r="48" spans="10:10" x14ac:dyDescent="0.25">
      <c r="J48" s="114"/>
    </row>
    <row r="49" spans="10:10" x14ac:dyDescent="0.25">
      <c r="J49" s="114"/>
    </row>
    <row r="50" spans="10:10" x14ac:dyDescent="0.25">
      <c r="J50" s="114"/>
    </row>
    <row r="51" spans="10:10" x14ac:dyDescent="0.25">
      <c r="J51" s="114"/>
    </row>
    <row r="52" spans="10:10" x14ac:dyDescent="0.25">
      <c r="J52" s="114"/>
    </row>
    <row r="53" spans="10:10" x14ac:dyDescent="0.25">
      <c r="J53" s="114"/>
    </row>
    <row r="54" spans="10:10" x14ac:dyDescent="0.25">
      <c r="J54" s="114"/>
    </row>
    <row r="55" spans="10:10" x14ac:dyDescent="0.25">
      <c r="J55" s="114"/>
    </row>
    <row r="56" spans="10:10" x14ac:dyDescent="0.25">
      <c r="J56" s="114"/>
    </row>
    <row r="57" spans="10:10" x14ac:dyDescent="0.25">
      <c r="J57" s="114"/>
    </row>
    <row r="58" spans="10:10" x14ac:dyDescent="0.25">
      <c r="J58" s="114"/>
    </row>
    <row r="59" spans="10:10" x14ac:dyDescent="0.25">
      <c r="J59" s="114"/>
    </row>
    <row r="60" spans="10:10" x14ac:dyDescent="0.25">
      <c r="J60" s="114"/>
    </row>
    <row r="61" spans="10:10" x14ac:dyDescent="0.25">
      <c r="J61" s="114"/>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300-000000000000}"/>
    <hyperlink ref="B19:H19" location="'3. Atención al ciudadano'!Área_de_impresión" display="3). Mecanismos para mejorar la atención al ciudadano" xr:uid="{00000000-0004-0000-0300-000001000000}"/>
    <hyperlink ref="B20:H20" location="'4.Rendición cuentas'!Área_de_impresión" display="4).Rendición de cuentas" xr:uid="{00000000-0004-0000-0300-000002000000}"/>
    <hyperlink ref="B21:H21" location="'5. Transp. acceso inf'!Área_de_impresión" display="5).Mecanismos para la transparencia y acceso a la información" xr:uid="{00000000-0004-0000-0300-000003000000}"/>
    <hyperlink ref="B22:H22" location="'6. Integridad'!Área_de_impresión" display="6).Integridad" xr:uid="{00000000-0004-0000-0300-000004000000}"/>
    <hyperlink ref="B23:H23" location="'7. Iniciativas adicionales '!Área_de_impresión" display="7).Iniciativas adicionales" xr:uid="{00000000-0004-0000-0300-000005000000}"/>
    <hyperlink ref="B19:F19" location="'2. Racionalización trámites'!A1" display="2). Racionalización de trámites" xr:uid="{00000000-0004-0000-0300-000006000000}"/>
    <hyperlink ref="B20:F20" location="'3. Atención al ciudadano'!Área_de_impresión" display="3). Mecanismos para mejorar la atención al ciudadano" xr:uid="{00000000-0004-0000-0300-000007000000}"/>
    <hyperlink ref="B21:F21" location="'4.Rendición cuentas'!Área_de_impresión" display="4).Rendición de cuentas" xr:uid="{00000000-0004-0000-0300-000008000000}"/>
    <hyperlink ref="B22:F22" location="'5. Transp. acceso inf'!Área_de_impresión" display="5).Mecanismos para la transparencia y acceso a la información" xr:uid="{00000000-0004-0000-0300-000009000000}"/>
    <hyperlink ref="B23:F23" location="'6. Integridad'!Área_de_impresión" display="6).Integridad" xr:uid="{00000000-0004-0000-0300-00000A000000}"/>
    <hyperlink ref="B10" location="Contenido!A1" display="Contenido del PAAC" xr:uid="{00000000-0004-0000-0300-00000B000000}"/>
    <hyperlink ref="B11" location="'C1'!A1" display="1. Objetivo General" xr:uid="{00000000-0004-0000-0300-00000C000000}"/>
    <hyperlink ref="B12" location="'C2'!A1" display="2. Alcance" xr:uid="{00000000-0004-0000-0300-00000D000000}"/>
    <hyperlink ref="B13" location="'C3'!A1" display="3. Areas responsables" xr:uid="{00000000-0004-0000-0300-00000E000000}"/>
    <hyperlink ref="B16" location="'C6'!A1" display="6. Componentes del PAAC" xr:uid="{00000000-0004-0000-0300-00000F000000}"/>
    <hyperlink ref="B24" location="'C7'!A1" display="7. Promoción y divulgación" xr:uid="{00000000-0004-0000-0300-000010000000}"/>
    <hyperlink ref="B25" location="'C8'!A1" display="8. Seguimiento" xr:uid="{00000000-0004-0000-0300-000011000000}"/>
    <hyperlink ref="B26" location="'10. Control de cambios'!A1" display="10. Control de cambios" xr:uid="{00000000-0004-0000-0300-000012000000}"/>
    <hyperlink ref="B14" location="'C4'!A1" display="4. Insumos para su elaboración" xr:uid="{00000000-0004-0000-0300-000013000000}"/>
    <hyperlink ref="B15" location="'C5'!A1" display="5. Fuentes consultadas" xr:uid="{00000000-0004-0000-0300-000014000000}"/>
    <hyperlink ref="B27" location="'C11'!A1" display="11. Avance PAAC" xr:uid="{00000000-0004-0000-0300-000015000000}"/>
    <hyperlink ref="B27:D27" location="'C10'!A1" display="10. Avance PAAC" xr:uid="{00000000-0004-0000-0300-00001600000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9"/>
  <dimension ref="A1:S61"/>
  <sheetViews>
    <sheetView showGridLines="0" topLeftCell="A4" zoomScale="90" zoomScaleNormal="90" workbookViewId="0">
      <selection activeCell="B15" sqref="B15:E15"/>
    </sheetView>
  </sheetViews>
  <sheetFormatPr baseColWidth="10" defaultRowHeight="15" x14ac:dyDescent="0.25"/>
  <cols>
    <col min="10" max="10" width="114.140625" customWidth="1"/>
  </cols>
  <sheetData>
    <row r="1" spans="1:19" hidden="1" x14ac:dyDescent="0.25"/>
    <row r="2" spans="1:19" hidden="1" x14ac:dyDescent="0.25"/>
    <row r="3" spans="1:19" s="41" customFormat="1" hidden="1" x14ac:dyDescent="0.25">
      <c r="A3"/>
      <c r="B3"/>
      <c r="C3"/>
      <c r="D3"/>
      <c r="E3"/>
      <c r="F3"/>
      <c r="G3"/>
      <c r="H3"/>
      <c r="I3"/>
      <c r="J3"/>
      <c r="K3"/>
    </row>
    <row r="4" spans="1:19" x14ac:dyDescent="0.25">
      <c r="P4" s="42"/>
      <c r="Q4" s="42"/>
      <c r="R4" s="41"/>
      <c r="S4" s="41"/>
    </row>
    <row r="5" spans="1:19" ht="31.5" x14ac:dyDescent="0.5">
      <c r="B5" s="71" t="s">
        <v>149</v>
      </c>
      <c r="P5" s="42"/>
      <c r="Q5" s="42"/>
      <c r="R5" s="41"/>
      <c r="S5" s="41"/>
    </row>
    <row r="6" spans="1:19" ht="26.25" x14ac:dyDescent="0.4">
      <c r="B6" s="68" t="s">
        <v>144</v>
      </c>
      <c r="C6" s="69"/>
      <c r="D6" s="69"/>
      <c r="E6" s="69"/>
      <c r="F6" s="69"/>
      <c r="G6" s="69"/>
      <c r="H6" s="69"/>
      <c r="I6" s="69"/>
      <c r="J6" s="69"/>
      <c r="P6" s="42"/>
      <c r="Q6" s="42"/>
      <c r="R6" s="41"/>
      <c r="S6" s="41"/>
    </row>
    <row r="7" spans="1:19" ht="21" x14ac:dyDescent="0.35">
      <c r="B7" s="70" t="s">
        <v>145</v>
      </c>
      <c r="P7" s="42"/>
      <c r="Q7" s="42"/>
      <c r="R7" s="41"/>
      <c r="S7" s="41"/>
    </row>
    <row r="8" spans="1:19" ht="26.25" x14ac:dyDescent="0.4">
      <c r="B8" s="67"/>
      <c r="P8" s="42"/>
      <c r="Q8" s="42"/>
      <c r="R8" s="41"/>
      <c r="S8" s="41"/>
    </row>
    <row r="9" spans="1:19" x14ac:dyDescent="0.25">
      <c r="P9" s="42"/>
      <c r="Q9" s="42"/>
      <c r="R9" s="43"/>
    </row>
    <row r="10" spans="1:19" ht="26.25" x14ac:dyDescent="0.4">
      <c r="B10" s="111" t="s">
        <v>148</v>
      </c>
      <c r="C10" s="111"/>
      <c r="D10" s="111"/>
      <c r="J10" s="113" t="s">
        <v>197</v>
      </c>
      <c r="P10" s="42"/>
      <c r="Q10" s="42"/>
    </row>
    <row r="11" spans="1:19" ht="26.25" x14ac:dyDescent="0.4">
      <c r="B11" s="111" t="s">
        <v>146</v>
      </c>
      <c r="C11" s="111"/>
      <c r="D11" s="111"/>
      <c r="J11" s="114"/>
      <c r="P11" s="42"/>
      <c r="Q11" s="42"/>
    </row>
    <row r="12" spans="1:19" ht="26.25" x14ac:dyDescent="0.4">
      <c r="B12" s="111" t="s">
        <v>147</v>
      </c>
      <c r="C12" s="111"/>
      <c r="J12" s="114"/>
      <c r="P12" s="42"/>
      <c r="Q12" s="42"/>
    </row>
    <row r="13" spans="1:19" ht="26.25" x14ac:dyDescent="0.4">
      <c r="B13" s="111" t="s">
        <v>159</v>
      </c>
      <c r="C13" s="111"/>
      <c r="D13" s="111"/>
      <c r="E13" s="111"/>
      <c r="J13" s="114"/>
      <c r="P13" s="42"/>
      <c r="Q13" s="42"/>
    </row>
    <row r="14" spans="1:19" ht="26.25" x14ac:dyDescent="0.4">
      <c r="B14" s="111" t="s">
        <v>171</v>
      </c>
      <c r="C14" s="111"/>
      <c r="D14" s="111"/>
      <c r="E14" s="111"/>
      <c r="F14" s="111"/>
      <c r="J14" s="114"/>
      <c r="P14" s="42"/>
      <c r="Q14" s="42"/>
    </row>
    <row r="15" spans="1:19" ht="26.25" x14ac:dyDescent="0.4">
      <c r="B15" s="111" t="s">
        <v>172</v>
      </c>
      <c r="C15" s="111"/>
      <c r="D15" s="111"/>
      <c r="E15" s="111"/>
      <c r="J15" s="114"/>
      <c r="P15" s="42"/>
      <c r="Q15" s="42"/>
    </row>
    <row r="16" spans="1:19" ht="26.25" x14ac:dyDescent="0.4">
      <c r="B16" s="111" t="s">
        <v>173</v>
      </c>
      <c r="C16" s="111"/>
      <c r="D16" s="111"/>
      <c r="E16" s="111"/>
      <c r="J16" s="114"/>
      <c r="P16" s="42"/>
      <c r="Q16" s="42"/>
    </row>
    <row r="17" spans="1:17" ht="21" x14ac:dyDescent="0.25">
      <c r="B17" s="75" t="s">
        <v>150</v>
      </c>
      <c r="C17" s="75"/>
      <c r="D17" s="75"/>
      <c r="E17" s="75"/>
      <c r="F17" s="75"/>
      <c r="G17" s="75"/>
      <c r="H17" s="75"/>
      <c r="J17" s="114"/>
      <c r="P17" s="42"/>
      <c r="Q17" s="42"/>
    </row>
    <row r="18" spans="1:17" ht="21" x14ac:dyDescent="0.35">
      <c r="B18" s="75" t="s">
        <v>151</v>
      </c>
      <c r="C18" s="75"/>
      <c r="D18" s="75"/>
      <c r="E18" s="75"/>
      <c r="F18" s="75"/>
      <c r="G18" s="75"/>
      <c r="H18" s="75"/>
      <c r="I18" s="73"/>
      <c r="J18" s="114"/>
      <c r="K18" s="73"/>
    </row>
    <row r="19" spans="1:17" ht="21" x14ac:dyDescent="0.35">
      <c r="B19" s="75" t="s">
        <v>152</v>
      </c>
      <c r="C19" s="75"/>
      <c r="D19" s="75"/>
      <c r="E19" s="75"/>
      <c r="F19" s="75"/>
      <c r="G19" s="75"/>
      <c r="H19" s="75"/>
      <c r="I19" s="73"/>
      <c r="J19" s="114"/>
      <c r="K19" s="73"/>
    </row>
    <row r="20" spans="1:17" ht="21" x14ac:dyDescent="0.35">
      <c r="B20" s="75" t="s">
        <v>153</v>
      </c>
      <c r="C20" s="75"/>
      <c r="D20" s="75"/>
      <c r="E20" s="74"/>
      <c r="F20" s="74"/>
      <c r="G20" s="74"/>
      <c r="H20" s="74"/>
      <c r="I20" s="73"/>
      <c r="J20" s="114"/>
      <c r="K20" s="73"/>
    </row>
    <row r="21" spans="1:17" ht="21" x14ac:dyDescent="0.35">
      <c r="B21" s="75" t="s">
        <v>154</v>
      </c>
      <c r="C21" s="75"/>
      <c r="D21" s="75"/>
      <c r="E21" s="75"/>
      <c r="F21" s="75"/>
      <c r="G21" s="75"/>
      <c r="H21" s="75"/>
      <c r="I21" s="73"/>
      <c r="J21" s="114"/>
      <c r="K21" s="73"/>
    </row>
    <row r="22" spans="1:17" ht="21" x14ac:dyDescent="0.35">
      <c r="B22" s="75" t="s">
        <v>155</v>
      </c>
      <c r="C22" s="75"/>
      <c r="D22" s="74"/>
      <c r="E22" s="74"/>
      <c r="F22" s="74"/>
      <c r="G22" s="74"/>
      <c r="H22" s="74"/>
      <c r="I22" s="73"/>
      <c r="J22" s="114"/>
      <c r="K22" s="73"/>
    </row>
    <row r="23" spans="1:17" ht="21" x14ac:dyDescent="0.35">
      <c r="B23" s="75" t="s">
        <v>156</v>
      </c>
      <c r="C23" s="75"/>
      <c r="D23" s="75"/>
      <c r="E23" s="74"/>
      <c r="F23" s="74"/>
      <c r="G23" s="74"/>
      <c r="H23" s="74"/>
      <c r="I23" s="73"/>
      <c r="J23" s="114"/>
      <c r="K23" s="73"/>
    </row>
    <row r="24" spans="1:17" ht="26.25" x14ac:dyDescent="0.4">
      <c r="B24" s="111" t="s">
        <v>174</v>
      </c>
      <c r="C24" s="111"/>
      <c r="D24" s="111"/>
      <c r="E24" s="111"/>
      <c r="F24" s="72"/>
      <c r="G24" s="72"/>
      <c r="H24" s="72"/>
      <c r="I24" s="73"/>
      <c r="J24" s="114"/>
      <c r="K24" s="73"/>
    </row>
    <row r="25" spans="1:17" ht="26.25" x14ac:dyDescent="0.4">
      <c r="B25" s="111" t="s">
        <v>165</v>
      </c>
      <c r="C25" s="111"/>
      <c r="D25" s="111"/>
      <c r="E25" s="72"/>
      <c r="F25" s="72"/>
      <c r="G25" s="72"/>
      <c r="H25" s="72"/>
      <c r="I25" s="72"/>
      <c r="J25" s="114"/>
      <c r="K25" s="72"/>
    </row>
    <row r="26" spans="1:17" ht="26.25" x14ac:dyDescent="0.4">
      <c r="B26" s="111" t="s">
        <v>157</v>
      </c>
      <c r="C26" s="111"/>
      <c r="D26" s="111"/>
      <c r="E26" s="111"/>
      <c r="I26" s="72"/>
      <c r="J26" s="114"/>
      <c r="K26" s="72"/>
    </row>
    <row r="27" spans="1:17" ht="26.25" x14ac:dyDescent="0.4">
      <c r="B27" s="111" t="s">
        <v>158</v>
      </c>
      <c r="C27" s="111"/>
      <c r="D27" s="111"/>
      <c r="J27" s="114"/>
    </row>
    <row r="28" spans="1:17" x14ac:dyDescent="0.25">
      <c r="J28" s="114"/>
    </row>
    <row r="29" spans="1:17" s="41" customFormat="1" x14ac:dyDescent="0.25">
      <c r="A29" s="41" t="s">
        <v>63</v>
      </c>
      <c r="B29" s="41" t="s">
        <v>70</v>
      </c>
      <c r="J29" s="114"/>
    </row>
    <row r="30" spans="1:17" s="41" customFormat="1" x14ac:dyDescent="0.25">
      <c r="J30" s="114"/>
    </row>
    <row r="31" spans="1:17" s="41" customFormat="1" x14ac:dyDescent="0.25">
      <c r="J31" s="114"/>
    </row>
    <row r="32" spans="1:17" s="41" customFormat="1" x14ac:dyDescent="0.25">
      <c r="J32" s="114"/>
    </row>
    <row r="33" spans="10:10" s="41" customFormat="1" x14ac:dyDescent="0.25">
      <c r="J33" s="114"/>
    </row>
    <row r="34" spans="10:10" s="41" customFormat="1" x14ac:dyDescent="0.25">
      <c r="J34" s="114"/>
    </row>
    <row r="35" spans="10:10" s="41" customFormat="1" x14ac:dyDescent="0.25">
      <c r="J35" s="114"/>
    </row>
    <row r="36" spans="10:10" s="41" customFormat="1" x14ac:dyDescent="0.25">
      <c r="J36" s="114"/>
    </row>
    <row r="37" spans="10:10" s="41" customFormat="1" x14ac:dyDescent="0.25">
      <c r="J37" s="114"/>
    </row>
    <row r="38" spans="10:10" x14ac:dyDescent="0.25">
      <c r="J38" s="114"/>
    </row>
    <row r="39" spans="10:10" x14ac:dyDescent="0.25">
      <c r="J39" s="114"/>
    </row>
    <row r="40" spans="10:10" x14ac:dyDescent="0.25">
      <c r="J40" s="114"/>
    </row>
    <row r="41" spans="10:10" x14ac:dyDescent="0.25">
      <c r="J41" s="114"/>
    </row>
    <row r="42" spans="10:10" x14ac:dyDescent="0.25">
      <c r="J42" s="114"/>
    </row>
    <row r="43" spans="10:10" x14ac:dyDescent="0.25">
      <c r="J43" s="114"/>
    </row>
    <row r="44" spans="10:10" x14ac:dyDescent="0.25">
      <c r="J44" s="114"/>
    </row>
    <row r="45" spans="10:10" x14ac:dyDescent="0.25">
      <c r="J45" s="114"/>
    </row>
    <row r="46" spans="10:10" x14ac:dyDescent="0.25">
      <c r="J46" s="114"/>
    </row>
    <row r="47" spans="10:10" x14ac:dyDescent="0.25">
      <c r="J47" s="114"/>
    </row>
    <row r="48" spans="10:10" x14ac:dyDescent="0.25">
      <c r="J48" s="114"/>
    </row>
    <row r="49" spans="10:10" x14ac:dyDescent="0.25">
      <c r="J49" s="114"/>
    </row>
    <row r="50" spans="10:10" x14ac:dyDescent="0.25">
      <c r="J50" s="114"/>
    </row>
    <row r="51" spans="10:10" x14ac:dyDescent="0.25">
      <c r="J51" s="114"/>
    </row>
    <row r="52" spans="10:10" x14ac:dyDescent="0.25">
      <c r="J52" s="114"/>
    </row>
    <row r="53" spans="10:10" x14ac:dyDescent="0.25">
      <c r="J53" s="114"/>
    </row>
    <row r="54" spans="10:10" x14ac:dyDescent="0.25">
      <c r="J54" s="114"/>
    </row>
    <row r="55" spans="10:10" x14ac:dyDescent="0.25">
      <c r="J55" s="114"/>
    </row>
    <row r="56" spans="10:10" x14ac:dyDescent="0.25">
      <c r="J56" s="114"/>
    </row>
    <row r="57" spans="10:10" x14ac:dyDescent="0.25">
      <c r="J57" s="114"/>
    </row>
    <row r="58" spans="10:10" x14ac:dyDescent="0.25">
      <c r="J58" s="114"/>
    </row>
    <row r="59" spans="10:10" x14ac:dyDescent="0.25">
      <c r="J59" s="114"/>
    </row>
    <row r="60" spans="10:10" x14ac:dyDescent="0.25">
      <c r="J60" s="114"/>
    </row>
    <row r="61" spans="10:10" x14ac:dyDescent="0.25">
      <c r="J61" s="114"/>
    </row>
  </sheetData>
  <mergeCells count="12">
    <mergeCell ref="B27:D27"/>
    <mergeCell ref="J10:J61"/>
    <mergeCell ref="B14:F14"/>
    <mergeCell ref="B15:E15"/>
    <mergeCell ref="B24:E24"/>
    <mergeCell ref="B25:D25"/>
    <mergeCell ref="B26:E26"/>
    <mergeCell ref="B10:D10"/>
    <mergeCell ref="B11:D11"/>
    <mergeCell ref="B12:C12"/>
    <mergeCell ref="B13:E13"/>
    <mergeCell ref="B16:E16"/>
  </mergeCells>
  <hyperlinks>
    <hyperlink ref="B18:H18" location="'2. Racionalización trámites'!A1" display="2). Racionalización de trámites" xr:uid="{00000000-0004-0000-0400-000000000000}"/>
    <hyperlink ref="B19:H19" location="'3. Atención al ciudadano'!Área_de_impresión" display="3). Mecanismos para mejorar la atención al ciudadano" xr:uid="{00000000-0004-0000-0400-000001000000}"/>
    <hyperlink ref="B20:H20" location="'4.Rendición cuentas'!Área_de_impresión" display="4).Rendición de cuentas" xr:uid="{00000000-0004-0000-0400-000002000000}"/>
    <hyperlink ref="B21:H21" location="'5. Transp. acceso inf'!Área_de_impresión" display="5).Mecanismos para la transparencia y acceso a la información" xr:uid="{00000000-0004-0000-0400-000003000000}"/>
    <hyperlink ref="B22:H22" location="'6. Integridad'!Área_de_impresión" display="6).Integridad" xr:uid="{00000000-0004-0000-0400-000004000000}"/>
    <hyperlink ref="B23:H23" location="'7. Iniciativas adicionales '!Área_de_impresión" display="7).Iniciativas adicionales" xr:uid="{00000000-0004-0000-0400-000005000000}"/>
    <hyperlink ref="B19:F19" location="'2. Racionalización trámites'!A1" display="2). Racionalización de trámites" xr:uid="{00000000-0004-0000-0400-000006000000}"/>
    <hyperlink ref="B20:F20" location="'3. Atención al ciudadano'!Área_de_impresión" display="3). Mecanismos para mejorar la atención al ciudadano" xr:uid="{00000000-0004-0000-0400-000007000000}"/>
    <hyperlink ref="B21:F21" location="'4.Rendición cuentas'!Área_de_impresión" display="4).Rendición de cuentas" xr:uid="{00000000-0004-0000-0400-000008000000}"/>
    <hyperlink ref="B22:F22" location="'5. Transp. acceso inf'!Área_de_impresión" display="5).Mecanismos para la transparencia y acceso a la información" xr:uid="{00000000-0004-0000-0400-000009000000}"/>
    <hyperlink ref="B23:F23" location="'6. Integridad'!Área_de_impresión" display="6).Integridad" xr:uid="{00000000-0004-0000-0400-00000A000000}"/>
    <hyperlink ref="B10" location="Contenido!A1" display="Contenido del PAAC" xr:uid="{00000000-0004-0000-0400-00000B000000}"/>
    <hyperlink ref="B11" location="'C1'!A1" display="1. Objetivo General" xr:uid="{00000000-0004-0000-0400-00000C000000}"/>
    <hyperlink ref="B12" location="'C2'!A1" display="2. Alcance" xr:uid="{00000000-0004-0000-0400-00000D000000}"/>
    <hyperlink ref="B13" location="'C3'!A1" display="3. Areas responsables" xr:uid="{00000000-0004-0000-0400-00000E000000}"/>
    <hyperlink ref="B16" location="'C6'!A1" display="6. Componentes del PAAC" xr:uid="{00000000-0004-0000-0400-00000F000000}"/>
    <hyperlink ref="B24" location="'C7'!A1" display="7. Promoción y divulgación" xr:uid="{00000000-0004-0000-0400-000010000000}"/>
    <hyperlink ref="B25" location="'C8'!A1" display="8. Seguimiento" xr:uid="{00000000-0004-0000-0400-000011000000}"/>
    <hyperlink ref="B26" location="'10. Control de cambios'!A1" display="10. Control de cambios" xr:uid="{00000000-0004-0000-0400-000012000000}"/>
    <hyperlink ref="B14" location="'C4'!A1" display="4. Insumos para su elaboración" xr:uid="{00000000-0004-0000-0400-000013000000}"/>
    <hyperlink ref="B15" location="'C5'!A1" display="5. Fuentes consultadas" xr:uid="{00000000-0004-0000-0400-000014000000}"/>
    <hyperlink ref="B27" location="'C11'!A1" display="11. Avance PAAC" xr:uid="{00000000-0004-0000-0400-000015000000}"/>
    <hyperlink ref="B27:D27" location="'C10'!A1" display="10. Avance PAAC" xr:uid="{00000000-0004-0000-0400-00001600000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S62"/>
  <sheetViews>
    <sheetView showGridLines="0" topLeftCell="A9" zoomScale="90" zoomScaleNormal="90" workbookViewId="0">
      <selection activeCell="B20" sqref="B20"/>
    </sheetView>
  </sheetViews>
  <sheetFormatPr baseColWidth="10" defaultRowHeight="15" x14ac:dyDescent="0.25"/>
  <cols>
    <col min="10" max="10" width="114.140625" customWidth="1"/>
  </cols>
  <sheetData>
    <row r="1" spans="1:19" hidden="1" x14ac:dyDescent="0.25"/>
    <row r="2" spans="1:19" hidden="1" x14ac:dyDescent="0.25"/>
    <row r="3" spans="1:19" s="41" customFormat="1" hidden="1" x14ac:dyDescent="0.25">
      <c r="A3"/>
      <c r="B3"/>
      <c r="C3"/>
      <c r="D3"/>
      <c r="E3"/>
      <c r="F3"/>
      <c r="G3"/>
      <c r="H3"/>
      <c r="I3"/>
      <c r="J3"/>
      <c r="K3"/>
    </row>
    <row r="4" spans="1:19" x14ac:dyDescent="0.25">
      <c r="P4" s="42"/>
      <c r="Q4" s="42"/>
      <c r="R4" s="41"/>
      <c r="S4" s="41"/>
    </row>
    <row r="5" spans="1:19" ht="31.5" x14ac:dyDescent="0.5">
      <c r="B5" s="71" t="s">
        <v>149</v>
      </c>
      <c r="P5" s="42"/>
      <c r="Q5" s="42"/>
      <c r="R5" s="41"/>
      <c r="S5" s="41"/>
    </row>
    <row r="6" spans="1:19" ht="26.25" x14ac:dyDescent="0.4">
      <c r="B6" s="68" t="s">
        <v>144</v>
      </c>
      <c r="C6" s="69"/>
      <c r="D6" s="69"/>
      <c r="E6" s="69"/>
      <c r="F6" s="69"/>
      <c r="G6" s="69"/>
      <c r="H6" s="69"/>
      <c r="I6" s="69"/>
      <c r="J6" s="69"/>
      <c r="P6" s="42"/>
      <c r="Q6" s="42"/>
      <c r="R6" s="41"/>
      <c r="S6" s="41"/>
    </row>
    <row r="7" spans="1:19" ht="21" x14ac:dyDescent="0.35">
      <c r="B7" s="70" t="s">
        <v>145</v>
      </c>
      <c r="P7" s="42"/>
      <c r="Q7" s="42"/>
      <c r="R7" s="41"/>
      <c r="S7" s="41"/>
    </row>
    <row r="8" spans="1:19" ht="26.25" x14ac:dyDescent="0.4">
      <c r="B8" s="67"/>
      <c r="P8" s="42"/>
      <c r="Q8" s="42"/>
      <c r="R8" s="41"/>
      <c r="S8" s="41"/>
    </row>
    <row r="9" spans="1:19" x14ac:dyDescent="0.25">
      <c r="P9" s="42"/>
      <c r="Q9" s="42"/>
      <c r="R9" s="43"/>
    </row>
    <row r="10" spans="1:19" ht="26.25" x14ac:dyDescent="0.4">
      <c r="B10" s="111" t="s">
        <v>148</v>
      </c>
      <c r="C10" s="111"/>
      <c r="D10" s="111"/>
      <c r="J10" s="113" t="s">
        <v>175</v>
      </c>
      <c r="P10" s="42"/>
      <c r="Q10" s="42"/>
    </row>
    <row r="11" spans="1:19" ht="26.25" x14ac:dyDescent="0.4">
      <c r="B11" s="111" t="s">
        <v>146</v>
      </c>
      <c r="C11" s="111"/>
      <c r="D11" s="111"/>
      <c r="J11" s="114"/>
      <c r="P11" s="42"/>
      <c r="Q11" s="42"/>
    </row>
    <row r="12" spans="1:19" ht="26.25" x14ac:dyDescent="0.4">
      <c r="B12" s="111" t="s">
        <v>147</v>
      </c>
      <c r="C12" s="111"/>
      <c r="J12" s="114"/>
      <c r="P12" s="42"/>
      <c r="Q12" s="42"/>
    </row>
    <row r="13" spans="1:19" ht="26.25" x14ac:dyDescent="0.4">
      <c r="B13" s="111" t="s">
        <v>159</v>
      </c>
      <c r="C13" s="111"/>
      <c r="D13" s="111"/>
      <c r="E13" s="111"/>
      <c r="J13" s="114"/>
      <c r="P13" s="42"/>
      <c r="Q13" s="42"/>
    </row>
    <row r="14" spans="1:19" ht="26.25" x14ac:dyDescent="0.4">
      <c r="B14" s="111" t="s">
        <v>171</v>
      </c>
      <c r="C14" s="111"/>
      <c r="D14" s="111"/>
      <c r="E14" s="111"/>
      <c r="F14" s="111"/>
      <c r="J14" s="114"/>
      <c r="P14" s="42"/>
      <c r="Q14" s="42"/>
    </row>
    <row r="15" spans="1:19" ht="26.25" x14ac:dyDescent="0.4">
      <c r="B15" s="111" t="s">
        <v>172</v>
      </c>
      <c r="C15" s="111"/>
      <c r="D15" s="111"/>
      <c r="E15" s="111"/>
      <c r="J15" s="114"/>
      <c r="P15" s="42"/>
      <c r="Q15" s="42"/>
    </row>
    <row r="16" spans="1:19" ht="26.25" x14ac:dyDescent="0.4">
      <c r="B16" s="111" t="s">
        <v>173</v>
      </c>
      <c r="C16" s="111"/>
      <c r="D16" s="111"/>
      <c r="E16" s="111"/>
      <c r="J16" s="114"/>
      <c r="P16" s="42"/>
      <c r="Q16" s="42"/>
    </row>
    <row r="17" spans="2:17" ht="21" x14ac:dyDescent="0.25">
      <c r="B17" s="75" t="s">
        <v>150</v>
      </c>
      <c r="C17" s="75"/>
      <c r="D17" s="75"/>
      <c r="E17" s="75"/>
      <c r="F17" s="75"/>
      <c r="G17" s="75"/>
      <c r="H17" s="75"/>
      <c r="J17" s="114"/>
      <c r="P17" s="42"/>
      <c r="Q17" s="42"/>
    </row>
    <row r="18" spans="2:17" ht="21" x14ac:dyDescent="0.35">
      <c r="B18" s="75" t="s">
        <v>151</v>
      </c>
      <c r="C18" s="75"/>
      <c r="D18" s="75"/>
      <c r="E18" s="75"/>
      <c r="F18" s="75"/>
      <c r="G18" s="75"/>
      <c r="H18" s="75"/>
      <c r="I18" s="73"/>
      <c r="J18" s="114"/>
      <c r="K18" s="73"/>
    </row>
    <row r="19" spans="2:17" ht="21" x14ac:dyDescent="0.35">
      <c r="B19" s="75" t="s">
        <v>152</v>
      </c>
      <c r="C19" s="75"/>
      <c r="D19" s="75"/>
      <c r="E19" s="75"/>
      <c r="F19" s="75"/>
      <c r="G19" s="75"/>
      <c r="H19" s="75"/>
      <c r="I19" s="73"/>
      <c r="J19" s="114"/>
      <c r="K19" s="73"/>
    </row>
    <row r="20" spans="2:17" ht="21" x14ac:dyDescent="0.35">
      <c r="B20" s="75" t="s">
        <v>153</v>
      </c>
      <c r="C20" s="75"/>
      <c r="D20" s="75"/>
      <c r="E20" s="74"/>
      <c r="F20" s="74"/>
      <c r="G20" s="74"/>
      <c r="H20" s="74"/>
      <c r="I20" s="73"/>
      <c r="J20" s="114"/>
      <c r="K20" s="73"/>
    </row>
    <row r="21" spans="2:17" ht="21" x14ac:dyDescent="0.35">
      <c r="B21" s="75" t="s">
        <v>154</v>
      </c>
      <c r="C21" s="75"/>
      <c r="D21" s="75"/>
      <c r="E21" s="75"/>
      <c r="F21" s="75"/>
      <c r="G21" s="75"/>
      <c r="H21" s="75"/>
      <c r="I21" s="73"/>
      <c r="J21" s="114"/>
      <c r="K21" s="73"/>
    </row>
    <row r="22" spans="2:17" ht="21" x14ac:dyDescent="0.35">
      <c r="B22" s="75" t="s">
        <v>155</v>
      </c>
      <c r="C22" s="75"/>
      <c r="D22" s="74"/>
      <c r="E22" s="74"/>
      <c r="F22" s="74"/>
      <c r="G22" s="74"/>
      <c r="H22" s="74"/>
      <c r="I22" s="73"/>
      <c r="J22" s="114"/>
      <c r="K22" s="73"/>
    </row>
    <row r="23" spans="2:17" ht="21" x14ac:dyDescent="0.35">
      <c r="B23" s="75" t="s">
        <v>156</v>
      </c>
      <c r="C23" s="75"/>
      <c r="D23" s="75"/>
      <c r="E23" s="74"/>
      <c r="F23" s="74"/>
      <c r="G23" s="74"/>
      <c r="H23" s="74"/>
      <c r="I23" s="73"/>
      <c r="J23" s="114"/>
      <c r="K23" s="73"/>
    </row>
    <row r="24" spans="2:17" ht="26.25" x14ac:dyDescent="0.4">
      <c r="B24" s="111" t="s">
        <v>174</v>
      </c>
      <c r="C24" s="111"/>
      <c r="D24" s="111"/>
      <c r="E24" s="111"/>
      <c r="F24" s="72"/>
      <c r="G24" s="72"/>
      <c r="H24" s="72"/>
      <c r="I24" s="73"/>
      <c r="J24" s="114"/>
      <c r="K24" s="73"/>
    </row>
    <row r="25" spans="2:17" ht="26.25" x14ac:dyDescent="0.4">
      <c r="B25" s="111" t="s">
        <v>165</v>
      </c>
      <c r="C25" s="111"/>
      <c r="D25" s="111"/>
      <c r="E25" s="72"/>
      <c r="F25" s="72"/>
      <c r="G25" s="72"/>
      <c r="H25" s="72"/>
      <c r="I25" s="72"/>
      <c r="J25" s="114"/>
      <c r="K25" s="72"/>
    </row>
    <row r="26" spans="2:17" ht="26.25" x14ac:dyDescent="0.4">
      <c r="B26" s="111" t="s">
        <v>157</v>
      </c>
      <c r="C26" s="111"/>
      <c r="D26" s="111"/>
      <c r="E26" s="111"/>
      <c r="I26" s="72"/>
      <c r="J26" s="114"/>
      <c r="K26" s="72"/>
    </row>
    <row r="27" spans="2:17" ht="26.25" x14ac:dyDescent="0.4">
      <c r="B27" s="111" t="s">
        <v>158</v>
      </c>
      <c r="C27" s="111"/>
      <c r="D27" s="111"/>
      <c r="J27" s="114"/>
    </row>
    <row r="28" spans="2:17" x14ac:dyDescent="0.25">
      <c r="J28" s="114"/>
    </row>
    <row r="29" spans="2:17" x14ac:dyDescent="0.25">
      <c r="J29" s="114"/>
    </row>
    <row r="30" spans="2:17" x14ac:dyDescent="0.25">
      <c r="J30" s="114"/>
    </row>
    <row r="31" spans="2:17" x14ac:dyDescent="0.25">
      <c r="J31" s="114"/>
    </row>
    <row r="32" spans="2:17" x14ac:dyDescent="0.25">
      <c r="J32" s="114"/>
    </row>
    <row r="33" spans="10:10" x14ac:dyDescent="0.25">
      <c r="J33" s="114"/>
    </row>
    <row r="34" spans="10:10" x14ac:dyDescent="0.25">
      <c r="J34" s="114"/>
    </row>
    <row r="35" spans="10:10" x14ac:dyDescent="0.25">
      <c r="J35" s="114"/>
    </row>
    <row r="36" spans="10:10" x14ac:dyDescent="0.25">
      <c r="J36" s="114"/>
    </row>
    <row r="37" spans="10:10" x14ac:dyDescent="0.25">
      <c r="J37" s="114"/>
    </row>
    <row r="38" spans="10:10" x14ac:dyDescent="0.25">
      <c r="J38" s="114"/>
    </row>
    <row r="39" spans="10:10" x14ac:dyDescent="0.25">
      <c r="J39" s="114"/>
    </row>
    <row r="40" spans="10:10" x14ac:dyDescent="0.25">
      <c r="J40" s="114"/>
    </row>
    <row r="41" spans="10:10" x14ac:dyDescent="0.25">
      <c r="J41" s="114"/>
    </row>
    <row r="42" spans="10:10" x14ac:dyDescent="0.25">
      <c r="J42" s="114"/>
    </row>
    <row r="43" spans="10:10" x14ac:dyDescent="0.25">
      <c r="J43" s="114"/>
    </row>
    <row r="44" spans="10:10" x14ac:dyDescent="0.25">
      <c r="J44" s="114"/>
    </row>
    <row r="45" spans="10:10" x14ac:dyDescent="0.25">
      <c r="J45" s="114"/>
    </row>
    <row r="46" spans="10:10" x14ac:dyDescent="0.25">
      <c r="J46" s="114"/>
    </row>
    <row r="47" spans="10:10" x14ac:dyDescent="0.25">
      <c r="J47" s="114"/>
    </row>
    <row r="48" spans="10:10" x14ac:dyDescent="0.25">
      <c r="J48" s="114"/>
    </row>
    <row r="49" spans="1:10" x14ac:dyDescent="0.25">
      <c r="J49" s="114"/>
    </row>
    <row r="50" spans="1:10" x14ac:dyDescent="0.25">
      <c r="J50" s="114"/>
    </row>
    <row r="51" spans="1:10" x14ac:dyDescent="0.25">
      <c r="J51" s="114"/>
    </row>
    <row r="52" spans="1:10" x14ac:dyDescent="0.25">
      <c r="J52" s="114"/>
    </row>
    <row r="53" spans="1:10" s="41" customFormat="1" x14ac:dyDescent="0.25">
      <c r="A53" s="41" t="s">
        <v>62</v>
      </c>
      <c r="B53" s="41" t="s">
        <v>79</v>
      </c>
      <c r="J53" s="114"/>
    </row>
    <row r="54" spans="1:10" s="41" customFormat="1" x14ac:dyDescent="0.25">
      <c r="A54" s="41" t="s">
        <v>63</v>
      </c>
      <c r="B54" s="41" t="s">
        <v>70</v>
      </c>
      <c r="J54" s="114"/>
    </row>
    <row r="55" spans="1:10" s="41" customFormat="1" x14ac:dyDescent="0.25">
      <c r="A55" s="41" t="s">
        <v>64</v>
      </c>
      <c r="B55" s="41" t="s">
        <v>71</v>
      </c>
      <c r="J55" s="114"/>
    </row>
    <row r="56" spans="1:10" s="41" customFormat="1" x14ac:dyDescent="0.25">
      <c r="A56" s="41" t="s">
        <v>65</v>
      </c>
      <c r="B56" s="41" t="s">
        <v>72</v>
      </c>
      <c r="J56" s="114"/>
    </row>
    <row r="57" spans="1:10" s="41" customFormat="1" x14ac:dyDescent="0.25">
      <c r="A57" s="41" t="s">
        <v>66</v>
      </c>
      <c r="B57" s="41" t="s">
        <v>73</v>
      </c>
      <c r="J57" s="114"/>
    </row>
    <row r="58" spans="1:10" s="41" customFormat="1" x14ac:dyDescent="0.25">
      <c r="A58" s="41" t="s">
        <v>67</v>
      </c>
      <c r="B58" s="41" t="s">
        <v>78</v>
      </c>
      <c r="J58" s="114"/>
    </row>
    <row r="59" spans="1:10" s="41" customFormat="1" x14ac:dyDescent="0.25">
      <c r="A59" s="41" t="s">
        <v>68</v>
      </c>
      <c r="B59" s="41" t="s">
        <v>74</v>
      </c>
      <c r="J59" s="114"/>
    </row>
    <row r="60" spans="1:10" s="41" customFormat="1" x14ac:dyDescent="0.25">
      <c r="A60" s="41" t="s">
        <v>69</v>
      </c>
      <c r="B60" s="41" t="s">
        <v>75</v>
      </c>
      <c r="J60" s="114"/>
    </row>
    <row r="61" spans="1:10" s="41" customFormat="1" x14ac:dyDescent="0.25">
      <c r="A61" s="41" t="s">
        <v>76</v>
      </c>
      <c r="B61" s="41" t="s">
        <v>77</v>
      </c>
      <c r="J61" s="114"/>
    </row>
    <row r="62" spans="1:10" s="41" customFormat="1" x14ac:dyDescent="0.2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500-000000000000}"/>
    <hyperlink ref="B19:H19" location="'3. Atención al ciudadano'!Área_de_impresión" display="3). Mecanismos para mejorar la atención al ciudadano" xr:uid="{00000000-0004-0000-0500-000001000000}"/>
    <hyperlink ref="B20:H20" location="'4.Rendición cuentas'!Área_de_impresión" display="4).Rendición de cuentas" xr:uid="{00000000-0004-0000-0500-000002000000}"/>
    <hyperlink ref="B21:H21" location="'5. Transp. acceso inf'!Área_de_impresión" display="5).Mecanismos para la transparencia y acceso a la información" xr:uid="{00000000-0004-0000-0500-000003000000}"/>
    <hyperlink ref="B22:H22" location="'6. Integridad'!Área_de_impresión" display="6).Integridad" xr:uid="{00000000-0004-0000-0500-000004000000}"/>
    <hyperlink ref="B23:H23" location="'7. Iniciativas adicionales '!Área_de_impresión" display="7).Iniciativas adicionales" xr:uid="{00000000-0004-0000-0500-000005000000}"/>
    <hyperlink ref="B19:F19" location="'2. Racionalización trámites'!A1" display="2). Racionalización de trámites" xr:uid="{00000000-0004-0000-0500-000006000000}"/>
    <hyperlink ref="B20:F20" location="'3. Atención al ciudadano'!Área_de_impresión" display="3). Mecanismos para mejorar la atención al ciudadano" xr:uid="{00000000-0004-0000-0500-000007000000}"/>
    <hyperlink ref="B21:F21" location="'4.Rendición cuentas'!Área_de_impresión" display="4).Rendición de cuentas" xr:uid="{00000000-0004-0000-0500-000008000000}"/>
    <hyperlink ref="B22:F22" location="'5. Transp. acceso inf'!Área_de_impresión" display="5).Mecanismos para la transparencia y acceso a la información" xr:uid="{00000000-0004-0000-0500-000009000000}"/>
    <hyperlink ref="B23:F23" location="'6. Integridad'!Área_de_impresión" display="6).Integridad" xr:uid="{00000000-0004-0000-0500-00000A000000}"/>
    <hyperlink ref="B10" location="Contenido!A1" display="Contenido del PAAC" xr:uid="{00000000-0004-0000-0500-00000B000000}"/>
    <hyperlink ref="B11" location="'C1'!A1" display="1. Objetivo General" xr:uid="{00000000-0004-0000-0500-00000C000000}"/>
    <hyperlink ref="B12" location="'C2'!A1" display="2. Alcance" xr:uid="{00000000-0004-0000-0500-00000D000000}"/>
    <hyperlink ref="B13" location="'C3'!A1" display="3. Areas responsables" xr:uid="{00000000-0004-0000-0500-00000E000000}"/>
    <hyperlink ref="B16" location="'C6'!A1" display="6. Componentes del PAAC" xr:uid="{00000000-0004-0000-0500-00000F000000}"/>
    <hyperlink ref="B24" location="'C7'!A1" display="7. Promoción y divulgación" xr:uid="{00000000-0004-0000-0500-000010000000}"/>
    <hyperlink ref="B25" location="'C8'!A1" display="8. Seguimiento" xr:uid="{00000000-0004-0000-0500-000011000000}"/>
    <hyperlink ref="B26" location="'10. Control de cambios'!A1" display="10. Control de cambios" xr:uid="{00000000-0004-0000-0500-000012000000}"/>
    <hyperlink ref="B14" location="'C4'!A1" display="4. Insumos para su elaboración" xr:uid="{00000000-0004-0000-0500-000013000000}"/>
    <hyperlink ref="B15" location="'C5'!A1" display="5. Fuentes consultadas" xr:uid="{00000000-0004-0000-0500-000014000000}"/>
    <hyperlink ref="B27" location="'C11'!A1" display="11. Avance PAAC" xr:uid="{00000000-0004-0000-0500-000015000000}"/>
    <hyperlink ref="B27:D27" location="'C10'!A1" display="10. Avance PAAC" xr:uid="{00000000-0004-0000-0500-00001600000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dimension ref="A1:S62"/>
  <sheetViews>
    <sheetView showGridLines="0" topLeftCell="A13" zoomScale="90" zoomScaleNormal="90" workbookViewId="0">
      <selection activeCell="B24" sqref="B24:E24"/>
    </sheetView>
  </sheetViews>
  <sheetFormatPr baseColWidth="10" defaultRowHeight="15" x14ac:dyDescent="0.25"/>
  <cols>
    <col min="10" max="10" width="114.140625" customWidth="1"/>
  </cols>
  <sheetData>
    <row r="1" spans="1:19" hidden="1" x14ac:dyDescent="0.25"/>
    <row r="2" spans="1:19" hidden="1" x14ac:dyDescent="0.25"/>
    <row r="3" spans="1:19" s="41" customFormat="1" hidden="1" x14ac:dyDescent="0.25">
      <c r="A3"/>
      <c r="B3"/>
      <c r="C3"/>
      <c r="D3"/>
      <c r="E3"/>
      <c r="F3"/>
      <c r="G3"/>
      <c r="H3"/>
      <c r="I3"/>
      <c r="J3"/>
      <c r="K3"/>
    </row>
    <row r="4" spans="1:19" x14ac:dyDescent="0.25">
      <c r="P4" s="42"/>
      <c r="Q4" s="42"/>
      <c r="R4" s="41"/>
      <c r="S4" s="41"/>
    </row>
    <row r="5" spans="1:19" ht="31.5" x14ac:dyDescent="0.5">
      <c r="B5" s="71" t="s">
        <v>149</v>
      </c>
      <c r="P5" s="42"/>
      <c r="Q5" s="42"/>
      <c r="R5" s="41"/>
      <c r="S5" s="41"/>
    </row>
    <row r="6" spans="1:19" ht="26.25" x14ac:dyDescent="0.4">
      <c r="B6" s="68" t="s">
        <v>144</v>
      </c>
      <c r="C6" s="69"/>
      <c r="D6" s="69"/>
      <c r="E6" s="69"/>
      <c r="F6" s="69"/>
      <c r="G6" s="69"/>
      <c r="H6" s="69"/>
      <c r="I6" s="69"/>
      <c r="J6" s="69"/>
      <c r="P6" s="42"/>
      <c r="Q6" s="42"/>
      <c r="R6" s="41"/>
      <c r="S6" s="41"/>
    </row>
    <row r="7" spans="1:19" ht="21" x14ac:dyDescent="0.35">
      <c r="B7" s="70" t="s">
        <v>145</v>
      </c>
      <c r="P7" s="42"/>
      <c r="Q7" s="42"/>
      <c r="R7" s="41"/>
      <c r="S7" s="41"/>
    </row>
    <row r="8" spans="1:19" ht="26.25" x14ac:dyDescent="0.4">
      <c r="B8" s="67"/>
      <c r="P8" s="42"/>
      <c r="Q8" s="42"/>
      <c r="R8" s="41"/>
      <c r="S8" s="41"/>
    </row>
    <row r="9" spans="1:19" x14ac:dyDescent="0.25">
      <c r="P9" s="42"/>
      <c r="Q9" s="42"/>
      <c r="R9" s="43"/>
    </row>
    <row r="10" spans="1:19" ht="26.25" x14ac:dyDescent="0.4">
      <c r="B10" s="111" t="s">
        <v>148</v>
      </c>
      <c r="C10" s="111"/>
      <c r="D10" s="111"/>
      <c r="J10" s="113" t="s">
        <v>176</v>
      </c>
      <c r="P10" s="42"/>
      <c r="Q10" s="42"/>
    </row>
    <row r="11" spans="1:19" ht="26.25" x14ac:dyDescent="0.4">
      <c r="B11" s="111" t="s">
        <v>146</v>
      </c>
      <c r="C11" s="111"/>
      <c r="D11" s="111"/>
      <c r="J11" s="114"/>
      <c r="P11" s="42"/>
      <c r="Q11" s="42"/>
    </row>
    <row r="12" spans="1:19" ht="26.25" x14ac:dyDescent="0.4">
      <c r="B12" s="111" t="s">
        <v>147</v>
      </c>
      <c r="C12" s="111"/>
      <c r="J12" s="114"/>
      <c r="P12" s="42"/>
      <c r="Q12" s="42"/>
    </row>
    <row r="13" spans="1:19" ht="26.25" x14ac:dyDescent="0.4">
      <c r="B13" s="111" t="s">
        <v>159</v>
      </c>
      <c r="C13" s="111"/>
      <c r="D13" s="111"/>
      <c r="E13" s="111"/>
      <c r="J13" s="114"/>
      <c r="P13" s="42"/>
      <c r="Q13" s="42"/>
    </row>
    <row r="14" spans="1:19" ht="26.25" x14ac:dyDescent="0.4">
      <c r="B14" s="111" t="s">
        <v>171</v>
      </c>
      <c r="C14" s="111"/>
      <c r="D14" s="111"/>
      <c r="E14" s="111"/>
      <c r="F14" s="111"/>
      <c r="J14" s="114"/>
      <c r="P14" s="42"/>
      <c r="Q14" s="42"/>
    </row>
    <row r="15" spans="1:19" ht="26.25" x14ac:dyDescent="0.4">
      <c r="B15" s="111" t="s">
        <v>172</v>
      </c>
      <c r="C15" s="111"/>
      <c r="D15" s="111"/>
      <c r="E15" s="111"/>
      <c r="J15" s="114"/>
      <c r="P15" s="42"/>
      <c r="Q15" s="42"/>
    </row>
    <row r="16" spans="1:19" ht="26.25" x14ac:dyDescent="0.4">
      <c r="B16" s="111" t="s">
        <v>173</v>
      </c>
      <c r="C16" s="111"/>
      <c r="D16" s="111"/>
      <c r="E16" s="111"/>
      <c r="J16" s="114"/>
      <c r="P16" s="42"/>
      <c r="Q16" s="42"/>
    </row>
    <row r="17" spans="2:17" ht="21" x14ac:dyDescent="0.25">
      <c r="B17" s="115" t="s">
        <v>150</v>
      </c>
      <c r="C17" s="115"/>
      <c r="D17" s="115"/>
      <c r="E17" s="115"/>
      <c r="F17" s="115"/>
      <c r="G17" s="115"/>
      <c r="H17" s="75"/>
      <c r="J17" s="114"/>
      <c r="P17" s="42"/>
      <c r="Q17" s="42"/>
    </row>
    <row r="18" spans="2:17" ht="21" x14ac:dyDescent="0.35">
      <c r="B18" s="115" t="s">
        <v>151</v>
      </c>
      <c r="C18" s="115"/>
      <c r="D18" s="115"/>
      <c r="E18" s="115"/>
      <c r="F18" s="115"/>
      <c r="G18" s="115"/>
      <c r="H18" s="75"/>
      <c r="I18" s="73"/>
      <c r="J18" s="114"/>
      <c r="K18" s="73"/>
    </row>
    <row r="19" spans="2:17" ht="21" x14ac:dyDescent="0.35">
      <c r="B19" s="115" t="s">
        <v>152</v>
      </c>
      <c r="C19" s="115"/>
      <c r="D19" s="115"/>
      <c r="E19" s="115"/>
      <c r="F19" s="115"/>
      <c r="G19" s="115"/>
      <c r="H19" s="75"/>
      <c r="I19" s="73"/>
      <c r="J19" s="114"/>
      <c r="K19" s="73"/>
    </row>
    <row r="20" spans="2:17" ht="21" x14ac:dyDescent="0.35">
      <c r="B20" s="115" t="s">
        <v>153</v>
      </c>
      <c r="C20" s="115"/>
      <c r="D20" s="115"/>
      <c r="E20" s="115"/>
      <c r="F20" s="115"/>
      <c r="G20" s="115"/>
      <c r="H20" s="74"/>
      <c r="I20" s="73"/>
      <c r="J20" s="114"/>
      <c r="K20" s="73"/>
    </row>
    <row r="21" spans="2:17" ht="21" x14ac:dyDescent="0.35">
      <c r="B21" s="115" t="s">
        <v>154</v>
      </c>
      <c r="C21" s="115"/>
      <c r="D21" s="115"/>
      <c r="E21" s="115"/>
      <c r="F21" s="115"/>
      <c r="G21" s="115"/>
      <c r="H21" s="75"/>
      <c r="I21" s="73"/>
      <c r="J21" s="114"/>
      <c r="K21" s="73"/>
    </row>
    <row r="22" spans="2:17" ht="21" x14ac:dyDescent="0.35">
      <c r="B22" s="115" t="s">
        <v>155</v>
      </c>
      <c r="C22" s="115"/>
      <c r="D22" s="115"/>
      <c r="E22" s="115"/>
      <c r="F22" s="115"/>
      <c r="G22" s="115"/>
      <c r="H22" s="74"/>
      <c r="I22" s="73"/>
      <c r="J22" s="114"/>
      <c r="K22" s="73"/>
    </row>
    <row r="23" spans="2:17" ht="21" x14ac:dyDescent="0.35">
      <c r="B23" s="115" t="s">
        <v>156</v>
      </c>
      <c r="C23" s="115"/>
      <c r="D23" s="115"/>
      <c r="E23" s="115"/>
      <c r="F23" s="115"/>
      <c r="G23" s="115"/>
      <c r="H23" s="74"/>
      <c r="I23" s="73"/>
      <c r="J23" s="114"/>
      <c r="K23" s="73"/>
    </row>
    <row r="24" spans="2:17" ht="26.25" x14ac:dyDescent="0.4">
      <c r="B24" s="111" t="s">
        <v>174</v>
      </c>
      <c r="C24" s="111"/>
      <c r="D24" s="111"/>
      <c r="E24" s="111"/>
      <c r="F24" s="72"/>
      <c r="G24" s="72"/>
      <c r="H24" s="72"/>
      <c r="I24" s="73"/>
      <c r="J24" s="114"/>
      <c r="K24" s="73"/>
    </row>
    <row r="25" spans="2:17" ht="26.25" x14ac:dyDescent="0.4">
      <c r="B25" s="111" t="s">
        <v>165</v>
      </c>
      <c r="C25" s="111"/>
      <c r="D25" s="111"/>
      <c r="E25" s="72"/>
      <c r="F25" s="72"/>
      <c r="G25" s="72"/>
      <c r="H25" s="72"/>
      <c r="I25" s="72"/>
      <c r="J25" s="114"/>
      <c r="K25" s="72"/>
    </row>
    <row r="26" spans="2:17" ht="26.25" x14ac:dyDescent="0.4">
      <c r="B26" s="111" t="s">
        <v>157</v>
      </c>
      <c r="C26" s="111"/>
      <c r="D26" s="111"/>
      <c r="E26" s="111"/>
      <c r="I26" s="72"/>
      <c r="J26" s="114"/>
      <c r="K26" s="72"/>
    </row>
    <row r="27" spans="2:17" ht="26.25" x14ac:dyDescent="0.4">
      <c r="B27" s="111" t="s">
        <v>158</v>
      </c>
      <c r="C27" s="111"/>
      <c r="D27" s="111"/>
      <c r="J27" s="114"/>
    </row>
    <row r="28" spans="2:17" x14ac:dyDescent="0.25">
      <c r="J28" s="114"/>
    </row>
    <row r="29" spans="2:17" x14ac:dyDescent="0.25">
      <c r="J29" s="114"/>
    </row>
    <row r="30" spans="2:17" x14ac:dyDescent="0.25">
      <c r="J30" s="114"/>
    </row>
    <row r="31" spans="2:17" x14ac:dyDescent="0.25">
      <c r="J31" s="114"/>
    </row>
    <row r="32" spans="2:17" x14ac:dyDescent="0.25">
      <c r="J32" s="114"/>
    </row>
    <row r="33" spans="10:10" x14ac:dyDescent="0.25">
      <c r="J33" s="114"/>
    </row>
    <row r="34" spans="10:10" x14ac:dyDescent="0.25">
      <c r="J34" s="114"/>
    </row>
    <row r="35" spans="10:10" x14ac:dyDescent="0.25">
      <c r="J35" s="114"/>
    </row>
    <row r="36" spans="10:10" x14ac:dyDescent="0.25">
      <c r="J36" s="114"/>
    </row>
    <row r="37" spans="10:10" x14ac:dyDescent="0.25">
      <c r="J37" s="114"/>
    </row>
    <row r="38" spans="10:10" x14ac:dyDescent="0.25">
      <c r="J38" s="114"/>
    </row>
    <row r="39" spans="10:10" x14ac:dyDescent="0.25">
      <c r="J39" s="114"/>
    </row>
    <row r="40" spans="10:10" x14ac:dyDescent="0.25">
      <c r="J40" s="114"/>
    </row>
    <row r="41" spans="10:10" x14ac:dyDescent="0.25">
      <c r="J41" s="114"/>
    </row>
    <row r="42" spans="10:10" x14ac:dyDescent="0.25">
      <c r="J42" s="114"/>
    </row>
    <row r="43" spans="10:10" x14ac:dyDescent="0.25">
      <c r="J43" s="114"/>
    </row>
    <row r="44" spans="10:10" x14ac:dyDescent="0.25">
      <c r="J44" s="114"/>
    </row>
    <row r="45" spans="10:10" x14ac:dyDescent="0.25">
      <c r="J45" s="114"/>
    </row>
    <row r="46" spans="10:10" x14ac:dyDescent="0.25">
      <c r="J46" s="114"/>
    </row>
    <row r="47" spans="10:10" x14ac:dyDescent="0.25">
      <c r="J47" s="114"/>
    </row>
    <row r="48" spans="10:10" x14ac:dyDescent="0.25">
      <c r="J48" s="114"/>
    </row>
    <row r="49" spans="1:10" x14ac:dyDescent="0.25">
      <c r="J49" s="114"/>
    </row>
    <row r="50" spans="1:10" x14ac:dyDescent="0.25">
      <c r="J50" s="114"/>
    </row>
    <row r="51" spans="1:10" x14ac:dyDescent="0.25">
      <c r="J51" s="114"/>
    </row>
    <row r="52" spans="1:10" x14ac:dyDescent="0.25">
      <c r="J52" s="114"/>
    </row>
    <row r="53" spans="1:10" s="41" customFormat="1" x14ac:dyDescent="0.25">
      <c r="A53" s="41" t="s">
        <v>62</v>
      </c>
      <c r="B53" s="41" t="s">
        <v>79</v>
      </c>
      <c r="J53" s="114"/>
    </row>
    <row r="54" spans="1:10" s="41" customFormat="1" x14ac:dyDescent="0.25">
      <c r="A54" s="41" t="s">
        <v>63</v>
      </c>
      <c r="B54" s="41" t="s">
        <v>70</v>
      </c>
      <c r="J54" s="114"/>
    </row>
    <row r="55" spans="1:10" s="41" customFormat="1" x14ac:dyDescent="0.25">
      <c r="A55" s="41" t="s">
        <v>64</v>
      </c>
      <c r="B55" s="41" t="s">
        <v>71</v>
      </c>
      <c r="J55" s="114"/>
    </row>
    <row r="56" spans="1:10" s="41" customFormat="1" x14ac:dyDescent="0.25">
      <c r="A56" s="41" t="s">
        <v>65</v>
      </c>
      <c r="B56" s="41" t="s">
        <v>72</v>
      </c>
      <c r="J56" s="114"/>
    </row>
    <row r="57" spans="1:10" s="41" customFormat="1" x14ac:dyDescent="0.25">
      <c r="A57" s="41" t="s">
        <v>66</v>
      </c>
      <c r="B57" s="41" t="s">
        <v>73</v>
      </c>
      <c r="J57" s="114"/>
    </row>
    <row r="58" spans="1:10" s="41" customFormat="1" x14ac:dyDescent="0.25">
      <c r="A58" s="41" t="s">
        <v>67</v>
      </c>
      <c r="B58" s="41" t="s">
        <v>78</v>
      </c>
      <c r="J58" s="114"/>
    </row>
    <row r="59" spans="1:10" s="41" customFormat="1" x14ac:dyDescent="0.25">
      <c r="A59" s="41" t="s">
        <v>68</v>
      </c>
      <c r="B59" s="41" t="s">
        <v>74</v>
      </c>
      <c r="J59" s="114"/>
    </row>
    <row r="60" spans="1:10" s="41" customFormat="1" x14ac:dyDescent="0.25">
      <c r="A60" s="41" t="s">
        <v>69</v>
      </c>
      <c r="B60" s="41" t="s">
        <v>75</v>
      </c>
      <c r="J60" s="114"/>
    </row>
    <row r="61" spans="1:10" s="41" customFormat="1" x14ac:dyDescent="0.25">
      <c r="J61" s="114"/>
    </row>
    <row r="62" spans="1:10" s="41" customFormat="1" x14ac:dyDescent="0.25"/>
  </sheetData>
  <mergeCells count="19">
    <mergeCell ref="B13:E13"/>
    <mergeCell ref="B15:E15"/>
    <mergeCell ref="B24:E24"/>
    <mergeCell ref="B25:D25"/>
    <mergeCell ref="B26:E26"/>
    <mergeCell ref="B16:E16"/>
    <mergeCell ref="J10:J61"/>
    <mergeCell ref="B14:F14"/>
    <mergeCell ref="B17:G17"/>
    <mergeCell ref="B18:G18"/>
    <mergeCell ref="B19:G19"/>
    <mergeCell ref="B20:G20"/>
    <mergeCell ref="B21:G21"/>
    <mergeCell ref="B22:G22"/>
    <mergeCell ref="B23:G23"/>
    <mergeCell ref="B27:D27"/>
    <mergeCell ref="B10:D10"/>
    <mergeCell ref="B11:D11"/>
    <mergeCell ref="B12:C12"/>
  </mergeCells>
  <hyperlinks>
    <hyperlink ref="B18:H18" location="'2. Racionalización trámites'!A1" display="2). Racionalización de trámites" xr:uid="{00000000-0004-0000-0600-000000000000}"/>
    <hyperlink ref="B19:H19" location="'3. Atención al ciudadano'!Área_de_impresión" display="3). Mecanismos para mejorar la atención al ciudadano" xr:uid="{00000000-0004-0000-0600-000001000000}"/>
    <hyperlink ref="B20:H20" location="'4.Rendición cuentas'!Área_de_impresión" display="4).Rendición de cuentas" xr:uid="{00000000-0004-0000-0600-000002000000}"/>
    <hyperlink ref="B21:H21" location="'5. Transp. acceso inf'!Área_de_impresión" display="5).Mecanismos para la transparencia y acceso a la información" xr:uid="{00000000-0004-0000-0600-000003000000}"/>
    <hyperlink ref="B22:H22" location="'6. Integridad'!Área_de_impresión" display="6).Integridad" xr:uid="{00000000-0004-0000-0600-000004000000}"/>
    <hyperlink ref="B23:H23" location="'7. Iniciativas adicionales '!Área_de_impresión" display="7).Iniciativas adicionales" xr:uid="{00000000-0004-0000-0600-000005000000}"/>
    <hyperlink ref="B19:F19" location="'2. Racionalización trámites'!A1" display="2). Racionalización de trámites" xr:uid="{00000000-0004-0000-0600-000006000000}"/>
    <hyperlink ref="B20:F20" location="'3. Atención al ciudadano'!Área_de_impresión" display="3). Mecanismos para mejorar la atención al ciudadano" xr:uid="{00000000-0004-0000-0600-000007000000}"/>
    <hyperlink ref="B21:F21" location="'4.Rendición cuentas'!Área_de_impresión" display="4).Rendición de cuentas" xr:uid="{00000000-0004-0000-0600-000008000000}"/>
    <hyperlink ref="B22:F22" location="'5. Transp. acceso inf'!Área_de_impresión" display="5).Mecanismos para la transparencia y acceso a la información" xr:uid="{00000000-0004-0000-0600-000009000000}"/>
    <hyperlink ref="B23:F23" location="'6. Integridad'!Área_de_impresión" display="6).Integridad" xr:uid="{00000000-0004-0000-0600-00000A000000}"/>
    <hyperlink ref="B10" location="Contenido!A1" display="Contenido del PAAC" xr:uid="{00000000-0004-0000-0600-00000B000000}"/>
    <hyperlink ref="B11" location="'C1'!A1" display="1. Objetivo General" xr:uid="{00000000-0004-0000-0600-00000C000000}"/>
    <hyperlink ref="B12" location="'C2'!A1" display="2. Alcance" xr:uid="{00000000-0004-0000-0600-00000D000000}"/>
    <hyperlink ref="B13" location="'C3'!A1" display="3. Areas responsables" xr:uid="{00000000-0004-0000-0600-00000E000000}"/>
    <hyperlink ref="B16" location="'C6'!A1" display="6. Componentes del PAAC" xr:uid="{00000000-0004-0000-0600-00000F000000}"/>
    <hyperlink ref="B24" location="'C7'!A1" display="7. Promoción y divulgación" xr:uid="{00000000-0004-0000-0600-000010000000}"/>
    <hyperlink ref="B25" location="'C8'!A1" display="8. Seguimiento" xr:uid="{00000000-0004-0000-0600-000011000000}"/>
    <hyperlink ref="B26" location="'10. Control de cambios'!A1" display="10. Control de cambios" xr:uid="{00000000-0004-0000-0600-000012000000}"/>
    <hyperlink ref="B14" location="'C4'!A1" display="4. Insumos para su elaboración" xr:uid="{00000000-0004-0000-0600-000013000000}"/>
    <hyperlink ref="B15" location="'C5'!A1" display="5. Fuentes consultadas" xr:uid="{00000000-0004-0000-0600-000014000000}"/>
    <hyperlink ref="B27" location="'C11'!A1" display="11. Avance PAAC" xr:uid="{00000000-0004-0000-0600-000015000000}"/>
    <hyperlink ref="B27:D27" location="'C10'!A1" display="10. Avance PAAC" xr:uid="{00000000-0004-0000-0600-000016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4"/>
  <dimension ref="A1:S62"/>
  <sheetViews>
    <sheetView showGridLines="0" topLeftCell="A16" zoomScale="90" zoomScaleNormal="90" workbookViewId="0">
      <selection activeCell="B25" sqref="B25:D25"/>
    </sheetView>
  </sheetViews>
  <sheetFormatPr baseColWidth="10" defaultRowHeight="15" x14ac:dyDescent="0.25"/>
  <cols>
    <col min="10" max="10" width="114.140625" customWidth="1"/>
  </cols>
  <sheetData>
    <row r="1" spans="1:19" hidden="1" x14ac:dyDescent="0.25"/>
    <row r="2" spans="1:19" hidden="1" x14ac:dyDescent="0.25"/>
    <row r="3" spans="1:19" s="41" customFormat="1" hidden="1" x14ac:dyDescent="0.25">
      <c r="A3"/>
      <c r="B3"/>
      <c r="C3"/>
      <c r="D3"/>
      <c r="E3"/>
      <c r="F3"/>
      <c r="G3"/>
      <c r="H3"/>
      <c r="I3"/>
      <c r="J3"/>
      <c r="K3"/>
    </row>
    <row r="4" spans="1:19" x14ac:dyDescent="0.25">
      <c r="P4" s="42"/>
      <c r="Q4" s="42"/>
      <c r="R4" s="41"/>
      <c r="S4" s="41"/>
    </row>
    <row r="5" spans="1:19" ht="31.5" x14ac:dyDescent="0.5">
      <c r="B5" s="71" t="s">
        <v>149</v>
      </c>
      <c r="P5" s="42"/>
      <c r="Q5" s="42"/>
      <c r="R5" s="41"/>
      <c r="S5" s="41"/>
    </row>
    <row r="6" spans="1:19" ht="26.25" x14ac:dyDescent="0.4">
      <c r="B6" s="68" t="s">
        <v>144</v>
      </c>
      <c r="C6" s="69"/>
      <c r="D6" s="69"/>
      <c r="E6" s="69"/>
      <c r="F6" s="69"/>
      <c r="G6" s="69"/>
      <c r="H6" s="69"/>
      <c r="I6" s="69"/>
      <c r="J6" s="69"/>
      <c r="P6" s="42"/>
      <c r="Q6" s="42"/>
      <c r="R6" s="41"/>
      <c r="S6" s="41"/>
    </row>
    <row r="7" spans="1:19" ht="21" x14ac:dyDescent="0.35">
      <c r="B7" s="70" t="s">
        <v>145</v>
      </c>
      <c r="P7" s="42"/>
      <c r="Q7" s="42"/>
      <c r="R7" s="41"/>
      <c r="S7" s="41"/>
    </row>
    <row r="8" spans="1:19" ht="26.25" x14ac:dyDescent="0.4">
      <c r="B8" s="67"/>
      <c r="P8" s="42"/>
      <c r="Q8" s="42"/>
      <c r="R8" s="41"/>
      <c r="S8" s="41"/>
    </row>
    <row r="9" spans="1:19" x14ac:dyDescent="0.25">
      <c r="P9" s="42"/>
      <c r="Q9" s="42"/>
      <c r="R9" s="43"/>
    </row>
    <row r="10" spans="1:19" ht="26.25" x14ac:dyDescent="0.4">
      <c r="B10" s="111" t="s">
        <v>148</v>
      </c>
      <c r="C10" s="111"/>
      <c r="D10" s="111"/>
      <c r="J10" s="113" t="s">
        <v>196</v>
      </c>
      <c r="P10" s="42"/>
      <c r="Q10" s="42"/>
    </row>
    <row r="11" spans="1:19" ht="26.25" x14ac:dyDescent="0.4">
      <c r="B11" s="111" t="s">
        <v>146</v>
      </c>
      <c r="C11" s="111"/>
      <c r="D11" s="111"/>
      <c r="J11" s="114"/>
      <c r="P11" s="42"/>
      <c r="Q11" s="42"/>
    </row>
    <row r="12" spans="1:19" ht="26.25" x14ac:dyDescent="0.4">
      <c r="B12" s="111" t="s">
        <v>147</v>
      </c>
      <c r="C12" s="111"/>
      <c r="J12" s="114"/>
      <c r="P12" s="42"/>
      <c r="Q12" s="42"/>
    </row>
    <row r="13" spans="1:19" ht="26.25" x14ac:dyDescent="0.4">
      <c r="B13" s="111" t="s">
        <v>159</v>
      </c>
      <c r="C13" s="111"/>
      <c r="D13" s="111"/>
      <c r="E13" s="111"/>
      <c r="J13" s="114"/>
      <c r="P13" s="42"/>
      <c r="Q13" s="42"/>
    </row>
    <row r="14" spans="1:19" ht="26.25" x14ac:dyDescent="0.4">
      <c r="B14" s="111" t="s">
        <v>171</v>
      </c>
      <c r="C14" s="111"/>
      <c r="D14" s="111"/>
      <c r="E14" s="111"/>
      <c r="F14" s="111"/>
      <c r="J14" s="114"/>
      <c r="P14" s="42"/>
      <c r="Q14" s="42"/>
    </row>
    <row r="15" spans="1:19" ht="26.25" x14ac:dyDescent="0.4">
      <c r="B15" s="111" t="s">
        <v>172</v>
      </c>
      <c r="C15" s="111"/>
      <c r="D15" s="111"/>
      <c r="E15" s="111"/>
      <c r="J15" s="114"/>
      <c r="P15" s="42"/>
      <c r="Q15" s="42"/>
    </row>
    <row r="16" spans="1:19" ht="26.25" x14ac:dyDescent="0.4">
      <c r="B16" s="111" t="s">
        <v>173</v>
      </c>
      <c r="C16" s="111"/>
      <c r="D16" s="111"/>
      <c r="E16" s="111"/>
      <c r="J16" s="114"/>
      <c r="P16" s="42"/>
      <c r="Q16" s="42"/>
    </row>
    <row r="17" spans="2:17" ht="21" x14ac:dyDescent="0.25">
      <c r="B17" s="75" t="s">
        <v>150</v>
      </c>
      <c r="C17" s="75"/>
      <c r="D17" s="75"/>
      <c r="E17" s="75"/>
      <c r="F17" s="75"/>
      <c r="G17" s="75"/>
      <c r="H17" s="75"/>
      <c r="J17" s="114"/>
      <c r="P17" s="42"/>
      <c r="Q17" s="42"/>
    </row>
    <row r="18" spans="2:17" ht="21" x14ac:dyDescent="0.35">
      <c r="B18" s="75" t="s">
        <v>151</v>
      </c>
      <c r="C18" s="75"/>
      <c r="D18" s="75"/>
      <c r="E18" s="75"/>
      <c r="F18" s="75"/>
      <c r="G18" s="75"/>
      <c r="H18" s="75"/>
      <c r="I18" s="73"/>
      <c r="J18" s="114"/>
      <c r="K18" s="73"/>
    </row>
    <row r="19" spans="2:17" ht="21" x14ac:dyDescent="0.35">
      <c r="B19" s="75" t="s">
        <v>152</v>
      </c>
      <c r="C19" s="75"/>
      <c r="D19" s="75"/>
      <c r="E19" s="75"/>
      <c r="F19" s="75"/>
      <c r="G19" s="75"/>
      <c r="H19" s="75"/>
      <c r="I19" s="73"/>
      <c r="J19" s="114"/>
      <c r="K19" s="73"/>
    </row>
    <row r="20" spans="2:17" ht="21" x14ac:dyDescent="0.35">
      <c r="B20" s="75" t="s">
        <v>153</v>
      </c>
      <c r="C20" s="75"/>
      <c r="D20" s="75"/>
      <c r="E20" s="74"/>
      <c r="F20" s="74"/>
      <c r="G20" s="74"/>
      <c r="H20" s="74"/>
      <c r="I20" s="73"/>
      <c r="J20" s="114"/>
      <c r="K20" s="73"/>
    </row>
    <row r="21" spans="2:17" ht="21" x14ac:dyDescent="0.35">
      <c r="B21" s="75" t="s">
        <v>154</v>
      </c>
      <c r="C21" s="75"/>
      <c r="D21" s="75"/>
      <c r="E21" s="75"/>
      <c r="F21" s="75"/>
      <c r="G21" s="75"/>
      <c r="H21" s="75"/>
      <c r="I21" s="73"/>
      <c r="J21" s="114"/>
      <c r="K21" s="73"/>
    </row>
    <row r="22" spans="2:17" ht="21" x14ac:dyDescent="0.35">
      <c r="B22" s="75" t="s">
        <v>155</v>
      </c>
      <c r="C22" s="75"/>
      <c r="D22" s="74"/>
      <c r="E22" s="74"/>
      <c r="F22" s="74"/>
      <c r="G22" s="74"/>
      <c r="H22" s="74"/>
      <c r="I22" s="73"/>
      <c r="J22" s="114"/>
      <c r="K22" s="73"/>
    </row>
    <row r="23" spans="2:17" ht="21" x14ac:dyDescent="0.35">
      <c r="B23" s="75" t="s">
        <v>156</v>
      </c>
      <c r="C23" s="75"/>
      <c r="D23" s="75"/>
      <c r="E23" s="74"/>
      <c r="F23" s="74"/>
      <c r="G23" s="74"/>
      <c r="H23" s="74"/>
      <c r="I23" s="73"/>
      <c r="J23" s="114"/>
      <c r="K23" s="73"/>
    </row>
    <row r="24" spans="2:17" ht="26.25" x14ac:dyDescent="0.4">
      <c r="B24" s="111" t="s">
        <v>174</v>
      </c>
      <c r="C24" s="111"/>
      <c r="D24" s="111"/>
      <c r="E24" s="111"/>
      <c r="F24" s="72"/>
      <c r="G24" s="72"/>
      <c r="H24" s="72"/>
      <c r="I24" s="73"/>
      <c r="J24" s="114"/>
      <c r="K24" s="73"/>
    </row>
    <row r="25" spans="2:17" ht="26.25" x14ac:dyDescent="0.4">
      <c r="B25" s="111" t="s">
        <v>165</v>
      </c>
      <c r="C25" s="111"/>
      <c r="D25" s="111"/>
      <c r="E25" s="72"/>
      <c r="F25" s="72"/>
      <c r="G25" s="72"/>
      <c r="H25" s="72"/>
      <c r="I25" s="72"/>
      <c r="J25" s="114"/>
      <c r="K25" s="72"/>
    </row>
    <row r="26" spans="2:17" ht="26.25" x14ac:dyDescent="0.4">
      <c r="B26" s="111" t="s">
        <v>157</v>
      </c>
      <c r="C26" s="111"/>
      <c r="D26" s="111"/>
      <c r="E26" s="111"/>
      <c r="I26" s="72"/>
      <c r="J26" s="114"/>
      <c r="K26" s="72"/>
    </row>
    <row r="27" spans="2:17" ht="26.25" x14ac:dyDescent="0.4">
      <c r="B27" s="111" t="s">
        <v>158</v>
      </c>
      <c r="C27" s="111"/>
      <c r="D27" s="111"/>
      <c r="J27" s="114"/>
    </row>
    <row r="28" spans="2:17" x14ac:dyDescent="0.25">
      <c r="J28" s="114"/>
    </row>
    <row r="29" spans="2:17" x14ac:dyDescent="0.25">
      <c r="J29" s="114"/>
    </row>
    <row r="30" spans="2:17" x14ac:dyDescent="0.25">
      <c r="J30" s="114"/>
    </row>
    <row r="31" spans="2:17" x14ac:dyDescent="0.25">
      <c r="J31" s="114"/>
    </row>
    <row r="32" spans="2:17" x14ac:dyDescent="0.25">
      <c r="J32" s="114"/>
    </row>
    <row r="33" spans="10:10" x14ac:dyDescent="0.25">
      <c r="J33" s="114"/>
    </row>
    <row r="34" spans="10:10" x14ac:dyDescent="0.25">
      <c r="J34" s="114"/>
    </row>
    <row r="35" spans="10:10" x14ac:dyDescent="0.25">
      <c r="J35" s="114"/>
    </row>
    <row r="36" spans="10:10" x14ac:dyDescent="0.25">
      <c r="J36" s="114"/>
    </row>
    <row r="37" spans="10:10" x14ac:dyDescent="0.25">
      <c r="J37" s="114"/>
    </row>
    <row r="38" spans="10:10" x14ac:dyDescent="0.25">
      <c r="J38" s="114"/>
    </row>
    <row r="39" spans="10:10" x14ac:dyDescent="0.25">
      <c r="J39" s="114"/>
    </row>
    <row r="40" spans="10:10" x14ac:dyDescent="0.25">
      <c r="J40" s="114"/>
    </row>
    <row r="41" spans="10:10" x14ac:dyDescent="0.25">
      <c r="J41" s="114"/>
    </row>
    <row r="42" spans="10:10" x14ac:dyDescent="0.25">
      <c r="J42" s="114"/>
    </row>
    <row r="43" spans="10:10" x14ac:dyDescent="0.25">
      <c r="J43" s="114"/>
    </row>
    <row r="44" spans="10:10" x14ac:dyDescent="0.25">
      <c r="J44" s="114"/>
    </row>
    <row r="45" spans="10:10" x14ac:dyDescent="0.25">
      <c r="J45" s="114"/>
    </row>
    <row r="46" spans="10:10" x14ac:dyDescent="0.25">
      <c r="J46" s="114"/>
    </row>
    <row r="47" spans="10:10" x14ac:dyDescent="0.25">
      <c r="J47" s="114"/>
    </row>
    <row r="48" spans="10:10" x14ac:dyDescent="0.25">
      <c r="J48" s="114"/>
    </row>
    <row r="49" spans="1:10" x14ac:dyDescent="0.25">
      <c r="J49" s="114"/>
    </row>
    <row r="50" spans="1:10" x14ac:dyDescent="0.25">
      <c r="J50" s="114"/>
    </row>
    <row r="51" spans="1:10" x14ac:dyDescent="0.25">
      <c r="J51" s="114"/>
    </row>
    <row r="52" spans="1:10" x14ac:dyDescent="0.25">
      <c r="J52" s="114"/>
    </row>
    <row r="53" spans="1:10" s="41" customFormat="1" x14ac:dyDescent="0.25">
      <c r="A53" s="41" t="s">
        <v>62</v>
      </c>
      <c r="B53" s="41" t="s">
        <v>79</v>
      </c>
      <c r="J53" s="114"/>
    </row>
    <row r="54" spans="1:10" s="41" customFormat="1" x14ac:dyDescent="0.25">
      <c r="A54" s="41" t="s">
        <v>63</v>
      </c>
      <c r="B54" s="41" t="s">
        <v>70</v>
      </c>
      <c r="J54" s="114"/>
    </row>
    <row r="55" spans="1:10" s="41" customFormat="1" x14ac:dyDescent="0.25">
      <c r="A55" s="41" t="s">
        <v>64</v>
      </c>
      <c r="B55" s="41" t="s">
        <v>71</v>
      </c>
      <c r="J55" s="114"/>
    </row>
    <row r="56" spans="1:10" s="41" customFormat="1" x14ac:dyDescent="0.25">
      <c r="A56" s="41" t="s">
        <v>65</v>
      </c>
      <c r="B56" s="41" t="s">
        <v>72</v>
      </c>
      <c r="J56" s="114"/>
    </row>
    <row r="57" spans="1:10" s="41" customFormat="1" x14ac:dyDescent="0.25">
      <c r="A57" s="41" t="s">
        <v>66</v>
      </c>
      <c r="B57" s="41" t="s">
        <v>73</v>
      </c>
      <c r="J57" s="114"/>
    </row>
    <row r="58" spans="1:10" s="41" customFormat="1" x14ac:dyDescent="0.25">
      <c r="A58" s="41" t="s">
        <v>67</v>
      </c>
      <c r="B58" s="41" t="s">
        <v>78</v>
      </c>
      <c r="J58" s="114"/>
    </row>
    <row r="59" spans="1:10" s="41" customFormat="1" x14ac:dyDescent="0.25">
      <c r="A59" s="41" t="s">
        <v>68</v>
      </c>
      <c r="B59" s="41" t="s">
        <v>74</v>
      </c>
      <c r="J59" s="114"/>
    </row>
    <row r="60" spans="1:10" s="41" customFormat="1" x14ac:dyDescent="0.25">
      <c r="A60" s="41" t="s">
        <v>69</v>
      </c>
      <c r="B60" s="41" t="s">
        <v>75</v>
      </c>
      <c r="J60" s="114"/>
    </row>
    <row r="61" spans="1:10" s="41" customFormat="1" x14ac:dyDescent="0.25">
      <c r="J61" s="114"/>
    </row>
    <row r="62" spans="1:10" s="41" customFormat="1" x14ac:dyDescent="0.2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700-000000000000}"/>
    <hyperlink ref="B19:H19" location="'3. Atención al ciudadano'!Área_de_impresión" display="3). Mecanismos para mejorar la atención al ciudadano" xr:uid="{00000000-0004-0000-0700-000001000000}"/>
    <hyperlink ref="B20:H20" location="'4.Rendición cuentas'!Área_de_impresión" display="4).Rendición de cuentas" xr:uid="{00000000-0004-0000-0700-000002000000}"/>
    <hyperlink ref="B21:H21" location="'5. Transp. acceso inf'!Área_de_impresión" display="5).Mecanismos para la transparencia y acceso a la información" xr:uid="{00000000-0004-0000-0700-000003000000}"/>
    <hyperlink ref="B22:H22" location="'6. Integridad'!Área_de_impresión" display="6).Integridad" xr:uid="{00000000-0004-0000-0700-000004000000}"/>
    <hyperlink ref="B23:H23" location="'7. Iniciativas adicionales '!Área_de_impresión" display="7).Iniciativas adicionales" xr:uid="{00000000-0004-0000-0700-000005000000}"/>
    <hyperlink ref="B19:F19" location="'2. Racionalización trámites'!A1" display="2). Racionalización de trámites" xr:uid="{00000000-0004-0000-0700-000006000000}"/>
    <hyperlink ref="B20:F20" location="'3. Atención al ciudadano'!Área_de_impresión" display="3). Mecanismos para mejorar la atención al ciudadano" xr:uid="{00000000-0004-0000-0700-000007000000}"/>
    <hyperlink ref="B21:F21" location="'4.Rendición cuentas'!Área_de_impresión" display="4).Rendición de cuentas" xr:uid="{00000000-0004-0000-0700-000008000000}"/>
    <hyperlink ref="B22:F22" location="'5. Transp. acceso inf'!Área_de_impresión" display="5).Mecanismos para la transparencia y acceso a la información" xr:uid="{00000000-0004-0000-0700-000009000000}"/>
    <hyperlink ref="B23:F23" location="'6. Integridad'!Área_de_impresión" display="6).Integridad" xr:uid="{00000000-0004-0000-0700-00000A000000}"/>
    <hyperlink ref="B10" location="Contenido!A1" display="Contenido del PAAC" xr:uid="{00000000-0004-0000-0700-00000B000000}"/>
    <hyperlink ref="B11" location="'C1'!A1" display="1. Objetivo General" xr:uid="{00000000-0004-0000-0700-00000C000000}"/>
    <hyperlink ref="B12" location="'C2'!A1" display="2. Alcance" xr:uid="{00000000-0004-0000-0700-00000D000000}"/>
    <hyperlink ref="B13" location="'C3'!A1" display="3. Areas responsables" xr:uid="{00000000-0004-0000-0700-00000E000000}"/>
    <hyperlink ref="B16" location="'C6'!A1" display="6. Componentes del PAAC" xr:uid="{00000000-0004-0000-0700-00000F000000}"/>
    <hyperlink ref="B24" location="'C7'!A1" display="7. Promoción y divulgación" xr:uid="{00000000-0004-0000-0700-000010000000}"/>
    <hyperlink ref="B25" location="'C8'!A1" display="8. Seguimiento" xr:uid="{00000000-0004-0000-0700-000011000000}"/>
    <hyperlink ref="B26" location="'10. Control de cambios'!A1" display="10. Control de cambios" xr:uid="{00000000-0004-0000-0700-000012000000}"/>
    <hyperlink ref="B14" location="'C4'!A1" display="4. Insumos para su elaboración" xr:uid="{00000000-0004-0000-0700-000013000000}"/>
    <hyperlink ref="B15" location="'C5'!A1" display="5. Fuentes consultadas" xr:uid="{00000000-0004-0000-0700-000014000000}"/>
    <hyperlink ref="B27" location="'C11'!A1" display="11. Avance PAAC" xr:uid="{00000000-0004-0000-0700-000015000000}"/>
    <hyperlink ref="B27:D27" location="'C10'!A1" display="10. Avance PAAC" xr:uid="{00000000-0004-0000-0700-000016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S62"/>
  <sheetViews>
    <sheetView showGridLines="0" topLeftCell="A16" zoomScale="90" zoomScaleNormal="90" workbookViewId="0">
      <selection activeCell="C21" sqref="C21"/>
    </sheetView>
  </sheetViews>
  <sheetFormatPr baseColWidth="10" defaultRowHeight="15" x14ac:dyDescent="0.25"/>
  <cols>
    <col min="10" max="10" width="13.28515625" customWidth="1"/>
    <col min="11" max="11" width="30" customWidth="1"/>
    <col min="12" max="12" width="18.85546875" customWidth="1"/>
    <col min="13" max="13" width="47.140625" customWidth="1"/>
  </cols>
  <sheetData>
    <row r="1" spans="1:19" hidden="1" x14ac:dyDescent="0.25"/>
    <row r="2" spans="1:19" hidden="1" x14ac:dyDescent="0.25"/>
    <row r="3" spans="1:19" s="41" customFormat="1" hidden="1" x14ac:dyDescent="0.25">
      <c r="A3"/>
      <c r="B3"/>
      <c r="C3"/>
      <c r="D3"/>
      <c r="E3"/>
      <c r="F3"/>
      <c r="G3"/>
      <c r="H3"/>
      <c r="I3"/>
      <c r="J3"/>
      <c r="K3"/>
    </row>
    <row r="4" spans="1:19" x14ac:dyDescent="0.25">
      <c r="P4" s="42"/>
      <c r="Q4" s="42"/>
      <c r="R4" s="41"/>
      <c r="S4" s="41"/>
    </row>
    <row r="5" spans="1:19" ht="31.5" x14ac:dyDescent="0.5">
      <c r="B5" s="71" t="s">
        <v>149</v>
      </c>
      <c r="P5" s="42"/>
      <c r="Q5" s="42"/>
      <c r="R5" s="41"/>
      <c r="S5" s="41"/>
    </row>
    <row r="6" spans="1:19" ht="26.25" x14ac:dyDescent="0.4">
      <c r="B6" s="68" t="s">
        <v>144</v>
      </c>
      <c r="C6" s="69"/>
      <c r="D6" s="69"/>
      <c r="E6" s="69"/>
      <c r="F6" s="69"/>
      <c r="G6" s="69"/>
      <c r="H6" s="69"/>
      <c r="I6" s="69"/>
      <c r="J6" s="69"/>
      <c r="P6" s="42"/>
      <c r="Q6" s="42"/>
      <c r="R6" s="41"/>
      <c r="S6" s="41"/>
    </row>
    <row r="7" spans="1:19" ht="21" x14ac:dyDescent="0.35">
      <c r="B7" s="70" t="s">
        <v>145</v>
      </c>
      <c r="P7" s="42"/>
      <c r="Q7" s="42"/>
      <c r="R7" s="41"/>
      <c r="S7" s="41"/>
    </row>
    <row r="8" spans="1:19" ht="26.25" x14ac:dyDescent="0.4">
      <c r="B8" s="67"/>
      <c r="P8" s="42"/>
      <c r="Q8" s="42"/>
      <c r="R8" s="41"/>
      <c r="S8" s="41"/>
    </row>
    <row r="9" spans="1:19" x14ac:dyDescent="0.25">
      <c r="P9" s="42"/>
      <c r="Q9" s="42"/>
      <c r="R9" s="43"/>
    </row>
    <row r="10" spans="1:19" ht="26.25" customHeight="1" x14ac:dyDescent="0.4">
      <c r="B10" s="111" t="s">
        <v>148</v>
      </c>
      <c r="C10" s="111"/>
      <c r="D10" s="111"/>
      <c r="J10" s="113" t="s">
        <v>195</v>
      </c>
      <c r="K10" s="113"/>
      <c r="L10" s="113"/>
      <c r="M10" s="113"/>
      <c r="P10" s="42"/>
      <c r="Q10" s="42"/>
    </row>
    <row r="11" spans="1:19" ht="26.25" x14ac:dyDescent="0.4">
      <c r="B11" s="111" t="s">
        <v>146</v>
      </c>
      <c r="C11" s="111"/>
      <c r="D11" s="111"/>
      <c r="J11" s="113"/>
      <c r="K11" s="113"/>
      <c r="L11" s="113"/>
      <c r="M11" s="113"/>
      <c r="P11" s="42"/>
      <c r="Q11" s="42"/>
    </row>
    <row r="12" spans="1:19" ht="26.25" x14ac:dyDescent="0.4">
      <c r="B12" s="111" t="s">
        <v>147</v>
      </c>
      <c r="C12" s="111"/>
      <c r="J12" s="113"/>
      <c r="K12" s="113"/>
      <c r="L12" s="113"/>
      <c r="M12" s="113"/>
      <c r="P12" s="42"/>
      <c r="Q12" s="42"/>
    </row>
    <row r="13" spans="1:19" ht="26.25" x14ac:dyDescent="0.4">
      <c r="B13" s="111" t="s">
        <v>159</v>
      </c>
      <c r="C13" s="111"/>
      <c r="D13" s="111"/>
      <c r="E13" s="111"/>
      <c r="J13" s="113"/>
      <c r="K13" s="113"/>
      <c r="L13" s="113"/>
      <c r="M13" s="113"/>
      <c r="P13" s="42"/>
      <c r="Q13" s="42"/>
    </row>
    <row r="14" spans="1:19" ht="26.25" x14ac:dyDescent="0.4">
      <c r="B14" s="111" t="s">
        <v>171</v>
      </c>
      <c r="C14" s="111"/>
      <c r="D14" s="111"/>
      <c r="E14" s="111"/>
      <c r="F14" s="111"/>
      <c r="J14" s="113"/>
      <c r="K14" s="113"/>
      <c r="L14" s="113"/>
      <c r="M14" s="113"/>
      <c r="P14" s="42"/>
      <c r="Q14" s="42"/>
    </row>
    <row r="15" spans="1:19" ht="26.25" x14ac:dyDescent="0.4">
      <c r="B15" s="111" t="s">
        <v>172</v>
      </c>
      <c r="C15" s="111"/>
      <c r="D15" s="111"/>
      <c r="E15" s="111"/>
      <c r="J15" s="113"/>
      <c r="K15" s="113"/>
      <c r="L15" s="113"/>
      <c r="M15" s="113"/>
      <c r="P15" s="42"/>
      <c r="Q15" s="42"/>
    </row>
    <row r="16" spans="1:19" ht="27" thickBot="1" x14ac:dyDescent="0.45">
      <c r="B16" s="111" t="s">
        <v>173</v>
      </c>
      <c r="C16" s="111"/>
      <c r="D16" s="111"/>
      <c r="E16" s="111"/>
      <c r="P16" s="42"/>
      <c r="Q16" s="42"/>
    </row>
    <row r="17" spans="2:17" ht="21.75" thickBot="1" x14ac:dyDescent="0.3">
      <c r="B17" s="75" t="s">
        <v>150</v>
      </c>
      <c r="C17" s="75"/>
      <c r="D17" s="75"/>
      <c r="E17" s="75"/>
      <c r="F17" s="75"/>
      <c r="G17" s="75"/>
      <c r="H17" s="75"/>
      <c r="K17" s="84" t="s">
        <v>177</v>
      </c>
      <c r="L17" s="85" t="s">
        <v>178</v>
      </c>
      <c r="P17" s="42"/>
      <c r="Q17" s="42"/>
    </row>
    <row r="18" spans="2:17" ht="21.75" thickBot="1" x14ac:dyDescent="0.4">
      <c r="B18" s="75" t="s">
        <v>151</v>
      </c>
      <c r="C18" s="75"/>
      <c r="D18" s="75"/>
      <c r="E18" s="75"/>
      <c r="F18" s="75"/>
      <c r="G18" s="75"/>
      <c r="H18" s="75"/>
      <c r="I18" s="73"/>
      <c r="K18" s="86" t="s">
        <v>179</v>
      </c>
      <c r="L18" s="87" t="s">
        <v>180</v>
      </c>
    </row>
    <row r="19" spans="2:17" ht="21.75" thickBot="1" x14ac:dyDescent="0.4">
      <c r="B19" s="75" t="s">
        <v>152</v>
      </c>
      <c r="C19" s="75"/>
      <c r="D19" s="75"/>
      <c r="E19" s="75"/>
      <c r="F19" s="75"/>
      <c r="G19" s="75"/>
      <c r="H19" s="75"/>
      <c r="I19" s="73"/>
      <c r="K19" s="86" t="s">
        <v>181</v>
      </c>
      <c r="L19" s="87" t="s">
        <v>182</v>
      </c>
    </row>
    <row r="20" spans="2:17" ht="21.75" thickBot="1" x14ac:dyDescent="0.4">
      <c r="B20" s="75" t="s">
        <v>153</v>
      </c>
      <c r="C20" s="75"/>
      <c r="D20" s="75"/>
      <c r="E20" s="74"/>
      <c r="F20" s="74"/>
      <c r="G20" s="74"/>
      <c r="H20" s="74"/>
      <c r="I20" s="73"/>
      <c r="K20" s="86" t="s">
        <v>183</v>
      </c>
      <c r="L20" s="87" t="s">
        <v>184</v>
      </c>
    </row>
    <row r="21" spans="2:17" ht="21.75" thickBot="1" x14ac:dyDescent="0.4">
      <c r="B21" s="75" t="s">
        <v>154</v>
      </c>
      <c r="C21" s="75"/>
      <c r="D21" s="75"/>
      <c r="E21" s="75"/>
      <c r="F21" s="75"/>
      <c r="G21" s="75"/>
      <c r="H21" s="75"/>
      <c r="I21" s="73"/>
      <c r="J21" s="83"/>
      <c r="K21" s="86" t="s">
        <v>185</v>
      </c>
      <c r="L21" s="87" t="s">
        <v>186</v>
      </c>
    </row>
    <row r="22" spans="2:17" ht="21" x14ac:dyDescent="0.35">
      <c r="B22" s="75" t="s">
        <v>155</v>
      </c>
      <c r="C22" s="75"/>
      <c r="D22" s="74"/>
      <c r="E22" s="74"/>
      <c r="F22" s="74"/>
      <c r="G22" s="74"/>
      <c r="H22" s="74"/>
      <c r="I22" s="73"/>
      <c r="J22" s="83"/>
      <c r="K22" s="73"/>
    </row>
    <row r="23" spans="2:17" ht="21" customHeight="1" x14ac:dyDescent="0.35">
      <c r="B23" s="75" t="s">
        <v>156</v>
      </c>
      <c r="C23" s="75"/>
      <c r="D23" s="75"/>
      <c r="E23" s="74"/>
      <c r="F23" s="74"/>
      <c r="G23" s="74"/>
      <c r="H23" s="74"/>
      <c r="I23" s="73"/>
      <c r="J23" s="113" t="s">
        <v>187</v>
      </c>
      <c r="K23" s="113"/>
      <c r="L23" s="113"/>
      <c r="M23" s="113"/>
    </row>
    <row r="24" spans="2:17" ht="26.25" x14ac:dyDescent="0.4">
      <c r="B24" s="111" t="s">
        <v>174</v>
      </c>
      <c r="C24" s="111"/>
      <c r="D24" s="111"/>
      <c r="E24" s="111"/>
      <c r="F24" s="72"/>
      <c r="G24" s="72"/>
      <c r="H24" s="72"/>
      <c r="I24" s="73"/>
      <c r="J24" s="113"/>
      <c r="K24" s="113"/>
      <c r="L24" s="113"/>
      <c r="M24" s="113"/>
    </row>
    <row r="25" spans="2:17" ht="26.25" x14ac:dyDescent="0.4">
      <c r="B25" s="111" t="s">
        <v>165</v>
      </c>
      <c r="C25" s="111"/>
      <c r="D25" s="111"/>
      <c r="E25" s="72"/>
      <c r="F25" s="72"/>
      <c r="G25" s="72"/>
      <c r="H25" s="72"/>
      <c r="I25" s="72"/>
      <c r="J25" s="113"/>
      <c r="K25" s="113"/>
      <c r="L25" s="113"/>
      <c r="M25" s="113"/>
    </row>
    <row r="26" spans="2:17" ht="26.25" x14ac:dyDescent="0.4">
      <c r="B26" s="111" t="s">
        <v>157</v>
      </c>
      <c r="C26" s="111"/>
      <c r="D26" s="111"/>
      <c r="E26" s="111"/>
      <c r="I26" s="72"/>
      <c r="J26" s="113"/>
      <c r="K26" s="113"/>
      <c r="L26" s="113"/>
      <c r="M26" s="113"/>
    </row>
    <row r="27" spans="2:17" ht="26.25" x14ac:dyDescent="0.4">
      <c r="B27" s="111" t="s">
        <v>158</v>
      </c>
      <c r="C27" s="111"/>
      <c r="D27" s="111"/>
      <c r="J27" s="113"/>
      <c r="K27" s="113"/>
      <c r="L27" s="113"/>
      <c r="M27" s="113"/>
    </row>
    <row r="28" spans="2:17" x14ac:dyDescent="0.25">
      <c r="J28" s="113"/>
      <c r="K28" s="113"/>
      <c r="L28" s="113"/>
      <c r="M28" s="113"/>
    </row>
    <row r="29" spans="2:17" x14ac:dyDescent="0.25">
      <c r="J29" s="113"/>
      <c r="K29" s="113"/>
      <c r="L29" s="113"/>
      <c r="M29" s="113"/>
    </row>
    <row r="30" spans="2:17" x14ac:dyDescent="0.25">
      <c r="J30" s="113"/>
      <c r="K30" s="113"/>
      <c r="L30" s="113"/>
      <c r="M30" s="113"/>
    </row>
    <row r="31" spans="2:17" x14ac:dyDescent="0.25">
      <c r="J31" s="113"/>
      <c r="K31" s="113"/>
      <c r="L31" s="113"/>
      <c r="M31" s="113"/>
    </row>
    <row r="32" spans="2:17" x14ac:dyDescent="0.25">
      <c r="J32" s="113"/>
      <c r="K32" s="113"/>
      <c r="L32" s="113"/>
      <c r="M32" s="113"/>
    </row>
    <row r="33" spans="10:13" x14ac:dyDescent="0.25">
      <c r="J33" s="113"/>
      <c r="K33" s="113"/>
      <c r="L33" s="113"/>
      <c r="M33" s="113"/>
    </row>
    <row r="34" spans="10:13" x14ac:dyDescent="0.25">
      <c r="J34" s="83"/>
    </row>
    <row r="35" spans="10:13" x14ac:dyDescent="0.25">
      <c r="J35" s="83"/>
    </row>
    <row r="36" spans="10:13" x14ac:dyDescent="0.25">
      <c r="J36" s="83"/>
    </row>
    <row r="37" spans="10:13" x14ac:dyDescent="0.25">
      <c r="J37" s="83"/>
    </row>
    <row r="38" spans="10:13" x14ac:dyDescent="0.25">
      <c r="J38" s="83"/>
    </row>
    <row r="39" spans="10:13" x14ac:dyDescent="0.25">
      <c r="J39" s="83"/>
    </row>
    <row r="40" spans="10:13" x14ac:dyDescent="0.25">
      <c r="J40" s="83"/>
    </row>
    <row r="41" spans="10:13" x14ac:dyDescent="0.25">
      <c r="J41" s="83"/>
    </row>
    <row r="42" spans="10:13" x14ac:dyDescent="0.25">
      <c r="J42" s="83"/>
    </row>
    <row r="43" spans="10:13" x14ac:dyDescent="0.25">
      <c r="J43" s="83"/>
    </row>
    <row r="44" spans="10:13" x14ac:dyDescent="0.25">
      <c r="J44" s="83"/>
    </row>
    <row r="45" spans="10:13" x14ac:dyDescent="0.25">
      <c r="J45" s="83"/>
    </row>
    <row r="46" spans="10:13" x14ac:dyDescent="0.25">
      <c r="J46" s="83"/>
    </row>
    <row r="47" spans="10:13" x14ac:dyDescent="0.25">
      <c r="J47" s="83"/>
    </row>
    <row r="48" spans="10:13" x14ac:dyDescent="0.25">
      <c r="J48" s="83"/>
    </row>
    <row r="49" spans="1:10" x14ac:dyDescent="0.25">
      <c r="J49" s="83"/>
    </row>
    <row r="50" spans="1:10" x14ac:dyDescent="0.25">
      <c r="J50" s="83"/>
    </row>
    <row r="51" spans="1:10" x14ac:dyDescent="0.25">
      <c r="J51" s="83"/>
    </row>
    <row r="52" spans="1:10" x14ac:dyDescent="0.25">
      <c r="J52" s="83"/>
    </row>
    <row r="53" spans="1:10" s="41" customFormat="1" x14ac:dyDescent="0.25">
      <c r="A53" s="41" t="s">
        <v>62</v>
      </c>
      <c r="B53" s="41" t="s">
        <v>79</v>
      </c>
      <c r="J53" s="83"/>
    </row>
    <row r="54" spans="1:10" s="41" customFormat="1" x14ac:dyDescent="0.25">
      <c r="A54" s="41" t="s">
        <v>63</v>
      </c>
      <c r="B54" s="41" t="s">
        <v>70</v>
      </c>
      <c r="J54" s="83"/>
    </row>
    <row r="55" spans="1:10" s="41" customFormat="1" x14ac:dyDescent="0.25">
      <c r="A55" s="41" t="s">
        <v>64</v>
      </c>
      <c r="B55" s="41" t="s">
        <v>71</v>
      </c>
      <c r="J55" s="83"/>
    </row>
    <row r="56" spans="1:10" s="41" customFormat="1" x14ac:dyDescent="0.25">
      <c r="A56" s="41" t="s">
        <v>65</v>
      </c>
      <c r="B56" s="41" t="s">
        <v>72</v>
      </c>
      <c r="J56" s="83"/>
    </row>
    <row r="57" spans="1:10" s="41" customFormat="1" x14ac:dyDescent="0.25">
      <c r="A57" s="41" t="s">
        <v>66</v>
      </c>
      <c r="B57" s="41" t="s">
        <v>73</v>
      </c>
      <c r="J57" s="83"/>
    </row>
    <row r="58" spans="1:10" s="41" customFormat="1" x14ac:dyDescent="0.25">
      <c r="A58" s="41" t="s">
        <v>67</v>
      </c>
      <c r="B58" s="41" t="s">
        <v>78</v>
      </c>
      <c r="J58" s="83"/>
    </row>
    <row r="59" spans="1:10" s="41" customFormat="1" x14ac:dyDescent="0.25">
      <c r="A59" s="41" t="s">
        <v>68</v>
      </c>
      <c r="B59" s="41" t="s">
        <v>74</v>
      </c>
      <c r="J59" s="83"/>
    </row>
    <row r="60" spans="1:10" s="41" customFormat="1" x14ac:dyDescent="0.25">
      <c r="A60" s="41" t="s">
        <v>69</v>
      </c>
      <c r="B60" s="41" t="s">
        <v>75</v>
      </c>
      <c r="J60" s="83"/>
    </row>
    <row r="61" spans="1:10" s="41" customFormat="1" x14ac:dyDescent="0.25">
      <c r="A61" s="41" t="s">
        <v>76</v>
      </c>
      <c r="B61" s="41" t="s">
        <v>77</v>
      </c>
      <c r="J61" s="83"/>
    </row>
    <row r="62" spans="1:10" s="41" customFormat="1" x14ac:dyDescent="0.25"/>
  </sheetData>
  <mergeCells count="13">
    <mergeCell ref="J23:M33"/>
    <mergeCell ref="J10:M15"/>
    <mergeCell ref="B14:F14"/>
    <mergeCell ref="B15:E15"/>
    <mergeCell ref="B24:E24"/>
    <mergeCell ref="B25:D25"/>
    <mergeCell ref="B26:E26"/>
    <mergeCell ref="B16:E16"/>
    <mergeCell ref="B27:D27"/>
    <mergeCell ref="B10:D10"/>
    <mergeCell ref="B11:D11"/>
    <mergeCell ref="B12:C12"/>
    <mergeCell ref="B13:E13"/>
  </mergeCells>
  <hyperlinks>
    <hyperlink ref="B18:H18" location="'2. Racionalización trámites'!A1" display="2). Racionalización de trámites" xr:uid="{00000000-0004-0000-0800-000000000000}"/>
    <hyperlink ref="B19:H19" location="'3. Atención al ciudadano'!Área_de_impresión" display="3). Mecanismos para mejorar la atención al ciudadano" xr:uid="{00000000-0004-0000-0800-000001000000}"/>
    <hyperlink ref="B20:H20" location="'4.Rendición cuentas'!Área_de_impresión" display="4).Rendición de cuentas" xr:uid="{00000000-0004-0000-0800-000002000000}"/>
    <hyperlink ref="B21:H21" location="'5. Transp. acceso inf'!Área_de_impresión" display="5).Mecanismos para la transparencia y acceso a la información" xr:uid="{00000000-0004-0000-0800-000003000000}"/>
    <hyperlink ref="B22:H22" location="'6. Integridad'!Área_de_impresión" display="6).Integridad" xr:uid="{00000000-0004-0000-0800-000004000000}"/>
    <hyperlink ref="B23:H23" location="'7. Iniciativas adicionales '!Área_de_impresión" display="7).Iniciativas adicionales" xr:uid="{00000000-0004-0000-0800-000005000000}"/>
    <hyperlink ref="B19:F19" location="'2. Racionalización trámites'!A1" display="2). Racionalización de trámites" xr:uid="{00000000-0004-0000-0800-000006000000}"/>
    <hyperlink ref="B20:F20" location="'3. Atención al ciudadano'!Área_de_impresión" display="3). Mecanismos para mejorar la atención al ciudadano" xr:uid="{00000000-0004-0000-0800-000007000000}"/>
    <hyperlink ref="B21:F21" location="'4.Rendición cuentas'!Área_de_impresión" display="4).Rendición de cuentas" xr:uid="{00000000-0004-0000-0800-000008000000}"/>
    <hyperlink ref="B22:F22" location="'5. Transp. acceso inf'!Área_de_impresión" display="5).Mecanismos para la transparencia y acceso a la información" xr:uid="{00000000-0004-0000-0800-000009000000}"/>
    <hyperlink ref="B23:F23" location="'6. Integridad'!Área_de_impresión" display="6).Integridad" xr:uid="{00000000-0004-0000-0800-00000A000000}"/>
    <hyperlink ref="B10" location="Contenido!A1" display="Contenido del PAAC" xr:uid="{00000000-0004-0000-0800-00000B000000}"/>
    <hyperlink ref="B11" location="'C1'!A1" display="1. Objetivo General" xr:uid="{00000000-0004-0000-0800-00000C000000}"/>
    <hyperlink ref="B12" location="'C2'!A1" display="2. Alcance" xr:uid="{00000000-0004-0000-0800-00000D000000}"/>
    <hyperlink ref="B13" location="'C3'!A1" display="3. Areas responsables" xr:uid="{00000000-0004-0000-0800-00000E000000}"/>
    <hyperlink ref="B16" location="'C6'!A1" display="6. Componentes del PAAC" xr:uid="{00000000-0004-0000-0800-00000F000000}"/>
    <hyperlink ref="B24" location="'C7'!A1" display="7. Promoción y divulgación" xr:uid="{00000000-0004-0000-0800-000010000000}"/>
    <hyperlink ref="B25" location="'C8'!A1" display="8. Seguimiento" xr:uid="{00000000-0004-0000-0800-000011000000}"/>
    <hyperlink ref="B26" location="'10. Control de cambios'!A1" display="10. Control de cambios" xr:uid="{00000000-0004-0000-0800-000012000000}"/>
    <hyperlink ref="B14" location="'C4'!A1" display="4. Insumos para su elaboración" xr:uid="{00000000-0004-0000-0800-000013000000}"/>
    <hyperlink ref="B15" location="'C5'!A1" display="5. Fuentes consultadas" xr:uid="{00000000-0004-0000-0800-000014000000}"/>
    <hyperlink ref="B27" location="'C11'!A1" display="11. Avance PAAC" xr:uid="{00000000-0004-0000-0800-000015000000}"/>
    <hyperlink ref="B27:D27" location="'C10'!A1" display="10. Avance PAAC" xr:uid="{00000000-0004-0000-0800-000016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6</vt:i4>
      </vt:variant>
    </vt:vector>
  </HeadingPairs>
  <TitlesOfParts>
    <vt:vector size="23" baseType="lpstr">
      <vt:lpstr>Contenido</vt:lpstr>
      <vt:lpstr>C1</vt:lpstr>
      <vt:lpstr>C2</vt:lpstr>
      <vt:lpstr>C3</vt:lpstr>
      <vt:lpstr>C4</vt:lpstr>
      <vt:lpstr>C5</vt:lpstr>
      <vt:lpstr>C6</vt:lpstr>
      <vt:lpstr>C7</vt:lpstr>
      <vt:lpstr>C8</vt:lpstr>
      <vt:lpstr>C10</vt:lpstr>
      <vt:lpstr>1 Gestión riesgos corrupción</vt:lpstr>
      <vt:lpstr>2. Racionalización trámites</vt:lpstr>
      <vt:lpstr>3. Atención al ciudadano</vt:lpstr>
      <vt:lpstr>4.Rendición cuentas</vt:lpstr>
      <vt:lpstr>5. Transp. acceso inf</vt:lpstr>
      <vt:lpstr>7. Iniciativas adicionales </vt:lpstr>
      <vt:lpstr>10. Control de cambios</vt:lpstr>
      <vt:lpstr>'1 Gestión riesgos corrupción'!Área_de_impresión</vt:lpstr>
      <vt:lpstr>'2. Racionalización trámites'!Área_de_impresión</vt:lpstr>
      <vt:lpstr>'3. Atención al ciudadano'!Área_de_impresión</vt:lpstr>
      <vt:lpstr>'4.Rendición cuentas'!Área_de_impresión</vt:lpstr>
      <vt:lpstr>'5. Transp. acceso inf'!Área_de_impresión</vt:lpstr>
      <vt:lpstr>'7. Iniciativas adicionales '!Área_de_impresión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Luisa</cp:lastModifiedBy>
  <cp:lastPrinted>2018-04-19T17:01:41Z</cp:lastPrinted>
  <dcterms:created xsi:type="dcterms:W3CDTF">2018-04-16T16:02:41Z</dcterms:created>
  <dcterms:modified xsi:type="dcterms:W3CDTF">2019-03-01T00:23:44Z</dcterms:modified>
  <cp:contentStatus/>
</cp:coreProperties>
</file>