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mocastro\Desktop\"/>
    </mc:Choice>
  </mc:AlternateContent>
  <bookViews>
    <workbookView xWindow="0" yWindow="0" windowWidth="24000" windowHeight="10800"/>
  </bookViews>
  <sheets>
    <sheet name="SECOP" sheetId="16" r:id="rId1"/>
  </sheets>
  <externalReferences>
    <externalReference r:id="rId2"/>
  </externalReferences>
  <definedNames>
    <definedName name="_xlnm._FilterDatabase" localSheetId="0" hidden="1">SECOP!$A$18:$I$105</definedName>
    <definedName name="MZ_COMPROMISOS">'[1]TD CRPS'!$A$5:$C$573</definedName>
  </definedNames>
  <calcPr calcId="171027"/>
</workbook>
</file>

<file path=xl/calcChain.xml><?xml version="1.0" encoding="utf-8"?>
<calcChain xmlns="http://schemas.openxmlformats.org/spreadsheetml/2006/main">
  <c r="C11" i="16" l="1"/>
</calcChain>
</file>

<file path=xl/sharedStrings.xml><?xml version="1.0" encoding="utf-8"?>
<sst xmlns="http://schemas.openxmlformats.org/spreadsheetml/2006/main" count="514" uniqueCount="174">
  <si>
    <t>12-Otros Distritos</t>
  </si>
  <si>
    <t>20- Administrados de Destinación Especifica</t>
  </si>
  <si>
    <t>147-otros recursos del balance de destinacion especifica</t>
  </si>
  <si>
    <t xml:space="preserve">490-Rendimientos Financieros de libre Destinancion </t>
  </si>
  <si>
    <t xml:space="preserve">21- Administrados de la libre destinacion </t>
  </si>
  <si>
    <t>146-Recursos del balance de libre destinacion</t>
  </si>
  <si>
    <t>Fecha estimada de inicio de proceso de selección</t>
  </si>
  <si>
    <t>Duración estimada del contrato</t>
  </si>
  <si>
    <t xml:space="preserve">Modalidad de selección </t>
  </si>
  <si>
    <t>Valor total estimado</t>
  </si>
  <si>
    <t>Realizar la auditoría externa de seguimiento al sistema de gestión de la Unidad  Administrativa Especial de Servicios Públicos, (UAESP), bajo las normas NTC ISO 9001:2015 y NTCGP 1000:2008</t>
  </si>
  <si>
    <t>Contratación directa</t>
  </si>
  <si>
    <t xml:space="preserve">Realizar el reforzamiento Estructural Sede UAESP Calle 53, adecuaciones locativas con suministro </t>
  </si>
  <si>
    <t>Adquirir por medio de la Tienda Virtual del Estado Colombiano   cinco vehiculos  (5) tipo Camioneta Campero 4x2 modelo 2017 a gasolina y el servicio de mantenimiento preventivo de los mismo por 50.000 o dos años y un vehiculo (1)  tipo Camioneta Campero 4x4 modelo 2017 a gasolina y el servicio de mantenimiento preventivo de los mismo por 50.000 o dos años a título de compraventa con fin de realizar la reposición del parque automotor de la Unidad</t>
  </si>
  <si>
    <t>Compra de suministros y equipos requeridos para las  adecuaciones de las sedes de la Unidad por medio de la Tienda Virtual el Estado Colombiano.</t>
  </si>
  <si>
    <t>Contratar por medio de Acuerdo Marco de Precios el servicio de aseo e insumos de aseo y cafetería para todos los bienes muebles que se encuentran en propiedad y en figura de arrendamiento a nombre de la Unidad Administrativa Especial de Servicios Públicos.</t>
  </si>
  <si>
    <t>Adquisición de equipos tecnologicos para el buen funcionamiento de la Unidad Administrativa Especial de Servicios Publicos</t>
  </si>
  <si>
    <t>1 mes</t>
  </si>
  <si>
    <t>Prestar una solución integral de telecomunicaciones que permita interconectar las sedes e instalaciones de la  UNIDAD ADMINISTRATIVA ESPECIAL DE SERVICIOS PÚBLICOS - UAESP, así como el acceso al servicio de conexión  de Internet de la Unidad.</t>
  </si>
  <si>
    <t>Amparar el servicio de conectividad para los dispositivos de internet Inalámbrico- MIFI adquiridos por la Unidad Administrativa Especial de Servicios Públicos para el Fortalecimiento institucional de la gestión pública, efectiva y eficiente</t>
  </si>
  <si>
    <t>Adquisición de equipos tecnologicos para la prestación del buen servicio de la mesa de ayuda de la Unidad Administrativa Especial de Servicios Publicos</t>
  </si>
  <si>
    <t>Adquisición de equipos, infraestructura tecnologicos y licenciamiento para el buen funcionamiento de la Unidad Administrativa Especial de Servicios Publicos</t>
  </si>
  <si>
    <t>Realizar el mantenimiento correctivo y preventivo de la infraestructura tecnológica, adquisición de equipos y licencias para el fortalecimiento de las comunicaciones internas y externas y servicios complementarios para la infraestructura tecnológica para apoyo a la gestión de la Unidad Administrativa Especial de Servicios Públicos de Bogotá</t>
  </si>
  <si>
    <t>Contratación Directa</t>
  </si>
  <si>
    <t xml:space="preserve">Selección abreviada menor cuantía </t>
  </si>
  <si>
    <t>Realizar la interventoría técnica y operativa, administrativa, financiera, ambiental, regulatoria jurídica y de seguridad industrial y salud ocupacional, relacionados con el convenio No. 766 de 1997 y al acuerdo complementario del mismo, suscrito entre el Distrito Capital/UESP y CODENSA el 25 de enero de 2002 y los que los sustituyan, modifiquen o adicionen, cuyo objeto es la prestación del servicio de alumbrado público en Bogotá D.C.</t>
  </si>
  <si>
    <t>Concurso de Méritos</t>
  </si>
  <si>
    <t xml:space="preserve">Renovación de de seguros y/o polizas aquiridas para amparar bienes de propiedad del Distrito Capital  </t>
  </si>
  <si>
    <t>3 meses</t>
  </si>
  <si>
    <t>Mínima Cuantía</t>
  </si>
  <si>
    <t>Contratar a una sociedad fiduciaria para  la administración y pago de los recursos destinados  a los BENEFICIARIOS DE PAGOS que instruya el CONSTITUYENTE, relacionados con el cumplimiento de sus funciones, en especial los destinados a los Subsidios Funerarios.</t>
  </si>
  <si>
    <t>Licitación Pública</t>
  </si>
  <si>
    <t>Estudios y diseños para la ampliación de servicios en el cementerio Sur y Norte concordante con el PRM - Fase I y Estudios y diseños para la ampliación de servicios en el cementerio Central concordante con el PEMP - Diagnostico Patrimonial Fase I</t>
  </si>
  <si>
    <t>Contratar las obras relacionadas con reforzamiento estructural y restauración del edificio de acceso a locales comerciales- del Cementerio Distrital del Sur.</t>
  </si>
  <si>
    <t>Contratar los estudios y diseños del sistema eléctrico (RETIE) de los cementerios de propiedad del Distrito Capital, para el Cementerio Distrital del Norte, del  Sur y Parque Serafín.</t>
  </si>
  <si>
    <t xml:space="preserve">Contratar el suministro de las salas de  velación Cementerio Parque Serafin. </t>
  </si>
  <si>
    <t>Subasta Inversa o Licitación Pública</t>
  </si>
  <si>
    <t>Revisión, actualización e implementación de un software para la implementación del SUIF de acuerdo con los lineamientos del Plan Maestro de  Cementerios y Servicios Funerarios.</t>
  </si>
  <si>
    <t>Selección Abreviada - Menor Cuantía</t>
  </si>
  <si>
    <t>Contratar la prestación del servicios funerarios integrales en el Cementerio Parque Serafín.</t>
  </si>
  <si>
    <t>Construcción del sistema de conducción de lixiviado generado en el RSDJ hacia el alcantarillado de laciudad ditigiendolo a la PTAR de Canoas.</t>
  </si>
  <si>
    <t>Realizar la implementación del PMRRA del predio Yerbabuena, ubicado en el Relleno Sanitario Doña Juana.</t>
  </si>
  <si>
    <t>Concurso de méritos</t>
  </si>
  <si>
    <t xml:space="preserve">Realizar las actividades contempladas en el plan de inversiones del 1%, para la recuperación y mantenimiento de la cuenca del pozo Prosantana I, ubicado en el Relleno Sanitario Doña Juana. </t>
  </si>
  <si>
    <t>Adquisición de 11 predios ubicados en MOCHUELO BAJO para la protección de fuentes hídricas.  Incluye construcciones, indemnizaciones, y compensaciones sociales.</t>
  </si>
  <si>
    <t>Adquisición de 7 predios ubicados en MOCHUELO ALTO, para protección de fuentes hídricas. Incluye construcciones, indemnizaciones, y compensaciones sociales.</t>
  </si>
  <si>
    <t>Diagnóstico nueva zona de influencia (nuevo anillo de acuerdo a la resolución 386/11).</t>
  </si>
  <si>
    <t xml:space="preserve">Aunar esfuerzos técnicos y administrativos para la construcción, operación y mantenimiento  del Jardin Infantil y  del centro comunitario en el Barrio Paticos. Convenio Interadminsitrativo con la SDIS. </t>
  </si>
  <si>
    <t>Elaboración de estudios, diseños y cantidades y presupuesto de obra  para  el desarrollo de las obras de mejoramiento del espacio del Centro Multipropósito ubicado en el Predio La Isla en la Vereda Mochuelo Alto, en cumplimiento a las medidas de recuperación en la zona de influencia del Relleno Sanitario Doña Juana en la localidad de Ciudad Bolívar de la ciudad de Bogotá D.C.. Contrato Interadminsitrativo con el Jardín Botánico.</t>
  </si>
  <si>
    <t>Contratación de obra  para  el desarrollo de las obras de mejoramiento del espacio del Centro Multipropósito ubicado en el Predio La Isla en la Vereda Mochuelo Alto, en cumplimiento a las medidas de recuperación en la zona de influencia del Relleno Sanitario Doña Juana en la localidad de Ciudad Bolívar de la ciudad de Bogotá D.C. Contrato Interadminsitrativo con el Jardín Botánico.</t>
  </si>
  <si>
    <t>Aunar recursos técnicos, administrativos y financieros entre la Unidad Administrativa Especial de Servicios Públicos (UAESP) y el Fondo de Desarrollo Local de Usme, para el desarrollo de las obras de mejoramiento del espacio público de los Barrios Quintas y Granada, ubicados en la zona de influencia del Relleno Sanitario Doña Juana en la localidad de Usme de la ciudad de Bogotá D.C. Contrucción de 2 vías peatonales de acceso para la escuela del barrio. Convenio Interadminsitrativo con la Alcaldía de Usme.</t>
  </si>
  <si>
    <t>Diseñar e implementar un programa de escuelas deportivas y actividad física para mejorar las relaciones comunicativas, de convivencia  y creación de espacios para uso del tiempo libre, dirigido a niños, niñas, jóvenes, adultos, adulto mayor y población en situación de incapacidad de la zona de influencia del Relleno sanitario Doña Juana.  Convenio Interadminsitrativo con Alcaldías Locales y/o IDRD.</t>
  </si>
  <si>
    <t>Diseñar, implementar y dotar los insumos de un programa educativo artístico y cultural  para mejorar las relaciones comunicativas, de convivencia, participativas y creación de espacios para uso del tiempo libre, dirigido a niños, niñas, jóvenes y adultos de la zona de influencia del Relleno sanitario Doña Juana.  Convenio Interadminsitrativo con Alcaldías Locales y/o Secretaria de Cultura.</t>
  </si>
  <si>
    <t>Proyecto de Construcción de Planta de Aprovechamiento en Mochuelo Bajo - Ciudad Bolívar  -   Implementar un proyecto piloto de una planta de compostaje en la zona de influencia del Relleno Sanitario Doña Juana, que permita, generar espacios de participación y emprendimiento con la comunidad vinculada, así como de transformar los residuos orgánicos generados en la zona y en otras zonas de la localidad de Ciudad Bolívar, con el fin de disminuir la cantidad de residuos orgánicos que ingresan al relleno sanitario Doña Juana. Convenio de Asociación  con la JAC de Mochuelo Bajo y la Organización Sineambore.</t>
  </si>
  <si>
    <t>Aunar recursos humanos, técnicos y financieros, para apoyar la permanencia a los programas de educación superior y profesional que ofrece la Universidad Pedagógica Nacional, a jóvenes habitantes de la zona de influencia del Relleno Sanitario Doña Juana. Convenio Interadminsitrativo  con la Universidad Pedagógica.</t>
  </si>
  <si>
    <t xml:space="preserve">Reforestación predios adquiridos "1. PROMOCIÓN DE AMBIENTES SALUDABLES, "plantea "Mejorar las condiciones del aire a través de la siembra de árboles en el perímetro del relleno sanitario - cortina "rompe olores"- utilizando mano de obra de la zona.  Convenio Interadminsitrativo con Alcaldías Locales, EAAB, Secretaria de Ambiente, y/o la CAR. </t>
  </si>
  <si>
    <t>Contrato de apoyo a la gestión social para el desarrollo de las actividades logisticas.</t>
  </si>
  <si>
    <t>Selección abreviada de menor cuantía</t>
  </si>
  <si>
    <t>Compra de predios en Mochuelo Bajo, para la construcción del Centro de Desarrollo Comunitario y Jardín Infantil del Barrio Paticos.</t>
  </si>
  <si>
    <t>Contratar la caracterización físico - química del líquido alojado en la cárcava contigua al Río Tunjuelo, de acuerdo a la Resolución CAR 166 de 2008 y realizar la caracterización de peligrosidad de los lodos que se acumularon en la misma, según el Protocolo establecido en la Resolución IDEAM No. 062 de 2007.</t>
  </si>
  <si>
    <t xml:space="preserve">Selección abreviada de Minima Cuantia </t>
  </si>
  <si>
    <t>441-PCC Administrados de destinación especifica</t>
  </si>
  <si>
    <t>Estudios y diseños para la construcción  del Jardín infantil del Barrio Paticos y Centro de Desarrollo/Comedor  Comunitario. Convenio Interadminsitrativo  con la SDIS</t>
  </si>
  <si>
    <t>PLAN ANUAL DE ADQUISICIONES</t>
  </si>
  <si>
    <t>A. INFORMACIÓN GENERAL DE LA ENTIDAD</t>
  </si>
  <si>
    <t>Nombre</t>
  </si>
  <si>
    <t>Unidad Administrativa Especial de Servicios Publicos - UAESP</t>
  </si>
  <si>
    <t>Dirección</t>
  </si>
  <si>
    <t>Avenida Caracas # 53-80; Carrera 13 N° 61-15</t>
  </si>
  <si>
    <t>Teléfono</t>
  </si>
  <si>
    <t>3 580400 Ext: 1313 - 1406</t>
  </si>
  <si>
    <t>Página web</t>
  </si>
  <si>
    <t>www.uaesp.gov.co</t>
  </si>
  <si>
    <t>Misión y visión</t>
  </si>
  <si>
    <t>Perspectiva estratégica</t>
  </si>
  <si>
    <t>Información de contacto</t>
  </si>
  <si>
    <t>Valor total del PAA</t>
  </si>
  <si>
    <t>Límite de contratación menor cuantía</t>
  </si>
  <si>
    <t>650 SMLMV</t>
  </si>
  <si>
    <t>Límite de contratación mínima cuantía</t>
  </si>
  <si>
    <t>65 SMLMV</t>
  </si>
  <si>
    <t>Fecha de última actualización del PAA</t>
  </si>
  <si>
    <t>B. ADQUISICIONES PLANEADAS</t>
  </si>
  <si>
    <t>Códigos UNSPSC</t>
  </si>
  <si>
    <t>Descripción</t>
  </si>
  <si>
    <t>Fuente de los recursos</t>
  </si>
  <si>
    <t>Datos de contacto del responsable</t>
  </si>
  <si>
    <t>Prestar servicios de Central de Medios en donde se gestione la difusión de las campañas informativas y de pedagogía formuladas por la Unidad Administrativa Especial de Servicios Públicos (UAESP), en diferentes medios de comunicación masivos, alternativos y digitales.”.</t>
  </si>
  <si>
    <t>Prestar los servicios como operador logístico para la organización, administración, ejecución y realización de aquellos eventos en los que participe, requiera o tenga presencia la unidad administrativa especial de servicios públicos - UAESP.”</t>
  </si>
  <si>
    <t>3-580400 Ext: 1302</t>
  </si>
  <si>
    <t xml:space="preserve">1.El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2. 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</si>
  <si>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Desarrollar el sistema para la formulación, seguimiento y evaluación de la planeación institucional, en los niveles estratégico, táctico y operativo a través del Balanced Score Card.</t>
  </si>
  <si>
    <t>Contratar los servicios para apoyar la actualización de los requisitos de la NTC ISO 9001 : 2015 al sistema de gestión de la  Unidad Administrativa Especial de Servicios Públicos (Empresa de consultoría o persona natural)</t>
  </si>
  <si>
    <t>Contratar los servicios para la ejecución de estrategias de intervención en la dinámica del cambio y cultura organizacional que requiere la UAESP en concordancia con el Modelo de Transformación Organizacional</t>
  </si>
  <si>
    <t>Suscribir un contrato de arrendamiento de una bodega donde almacenará el archibo de los operadores del esquema de aseo.</t>
  </si>
  <si>
    <t>Tienda Virtual Colombia Compra Eficiente</t>
  </si>
  <si>
    <t>Bolsa Mercantil de Colombia</t>
  </si>
  <si>
    <t>Acuerdo Marco de Precios</t>
  </si>
  <si>
    <t>Prestar los servicios profesionales a la Subdirección de Disposición Final, para apoyar la gestión, supervisión, seguimiento y control de las iniciativas en los ejes estratégicos del Plan de Gestión Social de la UAESP y el Plan de Gestión Social del operador en la zona de influencia del Relleno Sanitario Doña Juana.</t>
  </si>
  <si>
    <t>Apoyar a la Subdirección de Disposición Final brindando soporte técnico y administrativo en todas las actividades que se desarrollen en el marco del Plan de Gestión Social de la Unidad para la zona de influencia del Relleno Sanitario Doña Juana.</t>
  </si>
  <si>
    <t>Prestar los servicios profesionales para el apoyo a las actividades de supervisión, seguimiento y control de la implementación del Plan de Gestión Social de la Unidad y del Plan de Gestión Social del Operador del Relleno Sanitario Doña Juana.</t>
  </si>
  <si>
    <t>Prestar servicios profesionales, apoyando técnicamente a la Subdirección de Disposición Final en el análisis, gestión, seguimiento y control del componente de biogás y lixiviados en el marco del desarrrollo del contrato de interventoría 130E de 2011.</t>
  </si>
  <si>
    <t>Amparar un avance para el pago del servicio de evaluación ambiental requerido para realizar las obras de estabilización del poste 53 en el Relleno Sanitario Doña Juana, ante la Corporación Autónoma Regional de Cundinamarca, en el marco del trámite de permiso de ocupación de cauce de la Quebrada Yerbabuena.</t>
  </si>
  <si>
    <t>Contratar el servicio de arrendamiento en modalidad “collocation” para el datacenter de la Unidad Administrativa Especial de Servicios Públicos, con los servicios de traslado de equipos, instalación, conexión, puesta en funcionamiento, operación remota, monitoreo de red y soporte con nivel de acuerdo especializados, para el correcto funcionamiento de los servicios TI de la UAESP</t>
  </si>
  <si>
    <t>Realizar cursos virtuales a los funcionarios de la Unidad Aministrativa Especial de Servicios Públicos</t>
  </si>
  <si>
    <t xml:space="preserve">Garantizar la conectividad del servicio a los funcionarios que se encuentren laborando fuera de la entidad </t>
  </si>
  <si>
    <t>Adquirir equipos que se encarguen de proteger la integridad y la privacidad de la información almacenada en un sistema informático</t>
  </si>
  <si>
    <t>Prestar y garantizar la comunicación inalámbrica a los funcionarios de la Unidad Administrativa Especial de Servicios Públicos</t>
  </si>
  <si>
    <t>Arrendamiento de equipos tecnológicos al amparo del acuerdo marco de precios suscrito por Colombia Compra Eficiente para el servicio de arrendamiento de equipos tecnológicos y periféricos-ETP CCE-288-1-AMP-2015</t>
  </si>
  <si>
    <t>Adquisición de Equipos y accesorios Tecnológicos</t>
  </si>
  <si>
    <t>mcarreno@uaesp.gov.co</t>
  </si>
  <si>
    <t>Prestar servicios profesionales asesorando a la Unidad Administrativa Especial de Servicios Públicos - UAESP en todas las actividades relativas a la planeacion, seguimiento y control de la gestión institucional desarrollada por la Subdirección Administrativa y Financiera.</t>
  </si>
  <si>
    <t>gpalacios@uaesp.gov.co</t>
  </si>
  <si>
    <t>amacosta@uaesp.gov.co</t>
  </si>
  <si>
    <t>alobo@uaesp.gov.co</t>
  </si>
  <si>
    <t>ourrea@uaesp.gov.co</t>
  </si>
  <si>
    <t>Prestar servicios profesionales de acompañamiento técnico estratégico en asuntos relacionados con la situación actual de la gestión TI que contribuyan a plantear acciones a corto plazo para optimizar la gestión de proyectos de la Oficina Asesora de Telecomunicaciones TIC de la Unidad Administrativa Especial de Servicios Públicos de Bogotá</t>
  </si>
  <si>
    <t>Prestar servicios profesionales a la Oficina Asesora de Comunicaciones y relaciones interinstitucionales, en el marco del Plan de Desarrollo de la Unidad Administrativa Especial de Servicios Públicos de Bogotá</t>
  </si>
  <si>
    <t>Prestar los servicios profesionales y de apoyo a  la gestión en la Oficina Asesora de Planeación en el marco del Plan de Desarrollo de la Unidad Administrativa Especial de Servicios Públicos de Bogotá</t>
  </si>
  <si>
    <t>Prestar servicios profesionales en la Oficina de Control Interno, para apoyar las auditorías y demás evaluaciones de naturaleza financiera a los procesos establecidos en el Sistema Integrado de Gestión de la Unidad Administrativa Especial de Servicios Públicos, definidas en el Programa Anual de Auditoría y el Plan de Acción por dependencias de la Oficina de Control Interno de la Unidad Administrativa Especial de Servicios Públicos de Bogotá</t>
  </si>
  <si>
    <t>dpalacios@uaesp.gov.co</t>
  </si>
  <si>
    <t>Prestar servicios profesionales, técnicos y de apoyo a la gestión a la Subdirección de Asuntos Legales,  en los asuntos de su competencia de la Unidad Administrativa Especial de Servicios Públicos de Bogotá</t>
  </si>
  <si>
    <t>anhernandez@uaesp.gov.co</t>
  </si>
  <si>
    <t>Prestar servicios profesionales asesorando a la Subdirección de Servicios Funerarios y Alumbrado Público, en el marco de las metas del Plan de Desarrollo Bogotá Mejor para Todos de la Unidad Administrativa Especial de Servicios Públicos de Bogotá</t>
  </si>
  <si>
    <t>Prestar los servicios profesionales especializados a la Subdirección de Servicios Funerarios para apoyar la supervisión de la prestación del servicio de alumbrado público, mediante la verificación y seguimiento de la labor de las interventorías</t>
  </si>
  <si>
    <t>srodriguez@uaesp.gov.co</t>
  </si>
  <si>
    <t>yeperez@uaesp.gov.co</t>
  </si>
  <si>
    <t>Brindar asesoría y acompañamiento en los procesos de planeación sectorial, regulación técnica, económica y financiera que aseguren y promuevan las transformaciones institucionales y de modelos operativos necesarios para definir los modelos de prestación de servicos públicos del resorte en la UAESP en el Distrito Capital, conforme a los esquemas legalmente permitidos</t>
  </si>
  <si>
    <t>mnunez@uaesp.gov.co</t>
  </si>
  <si>
    <t>Prestar servicios profesionales asesorando a la Subdirección de Disposición Final en la gestión y seguimiento a las políticas, planes, programas y proyectos en materia de disposición final de residuos sólidos.</t>
  </si>
  <si>
    <t>Por medio del presente Contrato de Comisión las Partes establecen las condiciones generales que regirán las relaciones que entre ellas surjan en virtud de los encargos que la Entidad Estatal confiera al COMISIONISTA COMPRADOR, para que éste actuando en nombre propio, pero por cuenta de la Entidad Estatal, celebre operaciones a través de los sistemas de negociación administrados por la BMC, según lo permita su Reglamento de Funcionamiento y Operación, cuyo objeto será:
Adquisición del servicio de vigilancia y seguridad privada de los bienes muebles e inmuebles de propiedad de la UAESP - Unidad Administrativa Especial de Servicios Públicos -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</si>
  <si>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Operativizar y administrar la oferta y demanda de los datos de acceso público que actualmente posee la Unidad Administrativa Especial de Servicios Públicos</t>
  </si>
  <si>
    <t>Convocatoria Menor Cuantía</t>
  </si>
  <si>
    <t>12 Meses</t>
  </si>
  <si>
    <t>6 Meses</t>
  </si>
  <si>
    <t>2 Meses</t>
  </si>
  <si>
    <t>4 Meses</t>
  </si>
  <si>
    <t xml:space="preserve">3 Meses </t>
  </si>
  <si>
    <t xml:space="preserve">8 Meses </t>
  </si>
  <si>
    <t>3 Meses</t>
  </si>
  <si>
    <t>11 Meses</t>
  </si>
  <si>
    <t>10 Meses</t>
  </si>
  <si>
    <t>7 Meses</t>
  </si>
  <si>
    <t>9 Meses</t>
  </si>
  <si>
    <t>8 Meses</t>
  </si>
  <si>
    <t>5 Meses</t>
  </si>
  <si>
    <t>N/A</t>
  </si>
  <si>
    <r>
      <rPr>
        <b/>
        <sz val="11"/>
        <rFont val="Gisha"/>
        <family val="2"/>
      </rPr>
      <t xml:space="preserve">Misión: </t>
    </r>
    <r>
      <rPr>
        <sz val="11"/>
        <rFont val="Gisha"/>
        <family val="2"/>
      </rPr>
      <t xml:space="preserve">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
</t>
    </r>
    <r>
      <rPr>
        <b/>
        <sz val="11"/>
        <rFont val="Gisha"/>
        <family val="2"/>
      </rPr>
      <t>Visión:</t>
    </r>
    <r>
      <rPr>
        <sz val="11"/>
        <rFont val="Gisha"/>
        <family val="2"/>
      </rPr>
      <t xml:space="preserve">  En el 2020, seremos una entidad fortalecida y reconocida por su capacidad para articular a los distintos actores involucrados, empoderar al ciudadano e implementar un modelo integral de prestación de servicios de aseo, alumbrado público y funerarios.</t>
    </r>
  </si>
  <si>
    <r>
      <rPr>
        <b/>
        <sz val="11"/>
        <rFont val="Gisha"/>
        <family val="2"/>
      </rPr>
      <t>Objetivos estratégicos</t>
    </r>
    <r>
      <rPr>
        <sz val="11"/>
        <rFont val="Gisha"/>
        <family val="2"/>
      </rPr>
      <t>: 
Empoderamiento Ciudadano
Modelo Integral de Prestación del Servicio
Articulación Interinstitucional
Fortalecimiento Institucional</t>
    </r>
  </si>
  <si>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ADQUISICIÓN DEL SERVICIO PUBLICO DE TRANSPORTE TERRESTRE AUTOMOTOR ESPECIAL DE PASAJEROS REQUERIDO PARA EL TRASLADO DEL PERSONAL DE APOYO Y USUARIOS DEL COMITENTE COMPRADOR</t>
  </si>
  <si>
    <t xml:space="preserve">Prestar servicios técnicos y profesionales apoyando a la Subdirección de Aprovechamiento de la UAESP con el fin de apoyar la ejecución y divulgación de actividades relacionadas con el plan de gestión integral de residuos sólidos en los componentes de aprovechamiento e inclusión de recicladores </t>
  </si>
  <si>
    <t>Contratar la interventoría administrativa, técnica, operativa, comercial, económica, financiera, contable, social, jurídica, ambiental, sanitaria y de sistemas, de los contratos de concesión, prestación, gestión y operación para la recolección de residuos ordinarios, barrido y limpieza de vías y áreas públicas, corte de césped y poda de árboles en áreas públicas y transporte de los residuos al sitio de tratamiento y/o disposición final en el Distrito Capital de Bogotá, incluyendo la prestación del servicio de recolección, transporte, almacenamiento temporal y entrega para disposición final de residuos peligroso hospitalarios y similares generados en la ciudad de Bogotá D.C. y sin exclusividad de la actividad de tratamiento.</t>
  </si>
  <si>
    <t>Realizar la interventoría técnica, operativa, social, administrativa, financiera, ambiental, jurídica, de seguridad industrial y de salud ocupacional, relacionadas con el contrato de concesión No. 311 de 2013, suscrito entre la Unidad Administrativa Especial de Servicios Públicos – UAESP – e Inversiones Monte Sacro Ltda, cuyo objeto es “la prestación del servicio de destino final en equipamientos de propiedad del Distrito Capital y su Administración, Operación, Mantenimiento y Vigilancia, por un término de cinco (5) años mediante Contrato de Concesión en concordancia con lo estipulado en el pliego de condiciones, las normas mencionadas en el numeral 1.7, el Plan de Manejo Ambiental, la licencia ambiental, el Manual Operativo y todas aquellas normas pertinentes vigentes que regulen la prestación de este servicio”.</t>
  </si>
  <si>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Contratar el suministro e instalación del mobiliario de oficina para la sede de la UAESP, ubicado en la AK 14 N° 53-80 de la ciudad de Bogotá D.C., conforme con lo relacionado en la ficha técnica”.</t>
  </si>
  <si>
    <t>Por medio del presente Contrato de Comisión las Partes establecen las condiciones generales que regirán las relaciones que entre ellas surjan en virtud de los encargos que la Entidad Estatal confiera al COMISIONISTA COMPRADOR, para que éste actuando en nombre propio, pero por cuenta de la Entidad Estatal, celebre operaciones a través de los sistemas de negociación administrados por la BMC, según lo permita su Reglamento de Funcionamiento y Operación, cuyo objeto será: Adquisición del servicio de vigilancia y seguridad privada de los bienes muebles e inmuebles de propiedad de la UAESP - Unidad Administrativa Especial de Servicios Públicos -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</si>
  <si>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Aunar recursos humanos, técnicos y financieros, para apoyar la permanencia a los programas de educación superior, tecnológica y profesional que ofrece la Universidad, a jóvenes habitantes de la zona de influencia del Relleno Sanitario Doña Juana. Convenio Interadministrativo con la UNAD.</t>
  </si>
  <si>
    <t>Aunar esfuerzos técnicos, humanos, financieros y administrativos para la realización de convenios de capacitación y fortalecimiento de unidades productivas. Convenio Interadministrativo con la SDDE .</t>
  </si>
  <si>
    <t xml:space="preserve">1 mes </t>
  </si>
  <si>
    <t xml:space="preserve">Licitación pública </t>
  </si>
  <si>
    <t xml:space="preserve">Prestar los servicios de consultoria para la caracterización de los vehiculos de tracción  humana y demanda de materiales.  </t>
  </si>
  <si>
    <t xml:space="preserve">Concurso de méritos. </t>
  </si>
  <si>
    <t xml:space="preserve">Licitación Pública </t>
  </si>
  <si>
    <t xml:space="preserve">Adquisición de insumos necesarios para dotar a los funcionarios y/o contratistas con los implementos de seguridad industrial. </t>
  </si>
  <si>
    <t xml:space="preserve">Adquisición de maquinaria para la dotación de la infraestructura de las bodegas de reciclaje.   </t>
  </si>
  <si>
    <t>5 meses</t>
  </si>
  <si>
    <t>Arrendamiento del inmueble ubicado en la dirección Cra 13c No 55a-13 de la localidad de Tunjuelito de la ciudad de Bogotá</t>
  </si>
  <si>
    <t>Arrendamiento del inmueble ubicado en la dirección Cra 21 No 164-82 de la localidad de Usaquen de la ciudad de Bogotá</t>
  </si>
  <si>
    <t xml:space="preserve">Adquisición  de predios para las estaciones de clasificación de aprovechamiento. </t>
  </si>
  <si>
    <t xml:space="preserve">Adquisición de 9 vehículos de tracción animal </t>
  </si>
  <si>
    <t xml:space="preserve">10 meses </t>
  </si>
  <si>
    <t>Arrendamiento inmueble ubicado en la dirección carrera 14ª bis número 78-66sur, localidad de USME de la ciudad de Bogotá para llevar a cabo la separación y pesaje de material potencialmente aprovechable recolectado y trasportado por recicladores de oficio.</t>
  </si>
  <si>
    <t>Adecuación y dotación de las bodegas de reciclaje.</t>
  </si>
  <si>
    <t>11 meses</t>
  </si>
  <si>
    <t xml:space="preserve">Arrendamiento del inmueble ubicado en la dirección Calle 80C No. 92 - 44 de la localidad de Engativá de la ciudad de Bogotá., para llevar a cabo la separación y pesaje de material potencialmente aprovechable recolectado y transportado por recicladores de oficio.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</si>
</sst>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quot;$&quot;\ #,##0"/>
    <numFmt numFmtId="165" formatCode="_(&quot;$&quot;\ * #,##0_);_(&quot;$&quot;\ * \(#,##0\);_(&quot;$&quot;\ * &quot;-&quot;??_);_(@_)"/>
  </numFmts>
  <fonts count="7" x14ac:knownFonts="1">
    <font>
      <sz val="11"/>
      <color theme="1"/>
      <name val="Calibri"/>
      <family val="2"/>
      <scheme val="minor"/>
    </font>
    <font>
      <sz val="11"/>
      <color theme="1"/>
      <name val="Calibri"/>
      <family val="2"/>
      <scheme val="minor"/>
    </font>
    <font>
      <b/>
      <sz val="11"/>
      <name val="Gisha"/>
      <family val="2"/>
    </font>
    <font>
      <u/>
      <sz val="11"/>
      <color theme="10"/>
      <name val="Calibri"/>
      <family val="2"/>
      <scheme val="minor"/>
    </font>
    <font>
      <sz val="11"/>
      <name val="Gisha"/>
      <family val="2"/>
    </font>
    <font>
      <u/>
      <sz val="1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39">
    <xf numFmtId="0" fontId="0" fillId="0" borderId="0" xfId="0"/>
    <xf numFmtId="0" fontId="4" fillId="0" borderId="0" xfId="0" applyFont="1" applyAlignment="1">
      <alignment vertical="center"/>
    </xf>
    <xf numFmtId="0" fontId="4" fillId="0" borderId="5" xfId="0" applyFont="1" applyBorder="1" applyAlignment="1">
      <alignment vertical="center"/>
    </xf>
    <xf numFmtId="165" fontId="4" fillId="0" borderId="0" xfId="1" applyNumberFormat="1" applyFont="1" applyAlignme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14" fontId="4" fillId="0" borderId="1" xfId="0" applyNumberFormat="1" applyFont="1" applyBorder="1" applyAlignment="1">
      <alignment vertical="center"/>
    </xf>
    <xf numFmtId="0" fontId="4" fillId="0" borderId="1" xfId="0" applyFont="1" applyBorder="1" applyAlignment="1">
      <alignment vertical="center"/>
    </xf>
    <xf numFmtId="165" fontId="4" fillId="0" borderId="1" xfId="1" applyNumberFormat="1" applyFont="1" applyBorder="1" applyAlignment="1">
      <alignment vertical="center"/>
    </xf>
    <xf numFmtId="0" fontId="5" fillId="0" borderId="1" xfId="2" applyFont="1" applyBorder="1" applyAlignment="1">
      <alignment vertical="center"/>
    </xf>
    <xf numFmtId="165" fontId="4" fillId="0" borderId="0" xfId="0" applyNumberFormat="1" applyFont="1" applyAlignment="1">
      <alignment vertical="center"/>
    </xf>
    <xf numFmtId="44" fontId="4" fillId="0" borderId="0" xfId="1" applyFont="1" applyAlignment="1">
      <alignment vertical="center"/>
    </xf>
    <xf numFmtId="0" fontId="4"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2" fillId="3" borderId="1" xfId="1" applyNumberFormat="1" applyFont="1" applyFill="1" applyBorder="1" applyAlignment="1">
      <alignment horizontal="center" vertical="center" wrapText="1"/>
    </xf>
    <xf numFmtId="0" fontId="4" fillId="4" borderId="1" xfId="0" applyFont="1" applyFill="1" applyBorder="1" applyAlignment="1">
      <alignment horizontal="left" vertical="center"/>
    </xf>
    <xf numFmtId="0" fontId="4" fillId="4" borderId="1" xfId="0" applyFont="1" applyFill="1" applyBorder="1" applyAlignment="1">
      <alignment horizontal="justify" vertical="center" wrapText="1"/>
    </xf>
    <xf numFmtId="14" fontId="4" fillId="4" borderId="1" xfId="0" applyNumberFormat="1" applyFont="1" applyFill="1" applyBorder="1" applyAlignment="1">
      <alignment vertical="center"/>
    </xf>
    <xf numFmtId="0" fontId="4" fillId="4" borderId="1" xfId="0" applyFont="1" applyFill="1" applyBorder="1" applyAlignment="1">
      <alignment vertical="center"/>
    </xf>
    <xf numFmtId="165" fontId="4" fillId="4" borderId="1" xfId="1" applyNumberFormat="1" applyFont="1" applyFill="1" applyBorder="1" applyAlignment="1">
      <alignment vertical="center"/>
    </xf>
    <xf numFmtId="0" fontId="5" fillId="4" borderId="1" xfId="2" applyFont="1" applyFill="1" applyBorder="1" applyAlignment="1">
      <alignment vertical="center"/>
    </xf>
    <xf numFmtId="14" fontId="4" fillId="4" borderId="1" xfId="0" applyNumberFormat="1"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1" xfId="0" applyFont="1" applyBorder="1" applyAlignment="1">
      <alignment horizontal="right" vertical="center" wrapText="1"/>
    </xf>
    <xf numFmtId="164" fontId="4" fillId="2" borderId="1" xfId="1" applyNumberFormat="1" applyFont="1" applyFill="1" applyBorder="1" applyAlignment="1">
      <alignment horizontal="right" vertical="center" wrapText="1"/>
    </xf>
    <xf numFmtId="14" fontId="4" fillId="0" borderId="1" xfId="0" applyNumberFormat="1" applyFont="1" applyBorder="1" applyAlignment="1">
      <alignment horizontal="righ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RESUMEN%20PRESUPUESTAL%20POR%20RUBRO%20(8)1209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X RUBRO (2)"/>
      <sheetName val="INFORME X RUBRO"/>
      <sheetName val="CDPS "/>
      <sheetName val="TD CRPS"/>
      <sheetName val="td compromisos marce"/>
      <sheetName val="CRPS "/>
      <sheetName val="Hoja4"/>
      <sheetName val="EJECUCIÓN"/>
      <sheetName val="T.D. CONC.GASTO"/>
      <sheetName val="CDPS CONC.GASTO"/>
    </sheetNames>
    <sheetDataSet>
      <sheetData sheetId="0" refreshError="1"/>
      <sheetData sheetId="1" refreshError="1"/>
      <sheetData sheetId="2" refreshError="1"/>
      <sheetData sheetId="3">
        <row r="5">
          <cell r="A5" t="str">
            <v>1003-1-1-01-14-00-0000-00</v>
          </cell>
          <cell r="B5" t="str">
            <v>UNIDAD ADMINISTRATIVA ESPECIAL DE SERVICIOS PUBLICOS</v>
          </cell>
          <cell r="C5">
            <v>6548627</v>
          </cell>
        </row>
        <row r="6">
          <cell r="A6" t="str">
            <v>1003-1-1-01-21-00-0000-00</v>
          </cell>
          <cell r="B6" t="str">
            <v>UNIDAD ADMINISTRATIVA ESPECIAL DE SERVICIOS PUBLICOS</v>
          </cell>
          <cell r="C6">
            <v>14015732</v>
          </cell>
        </row>
        <row r="7">
          <cell r="A7" t="str">
            <v>1003-1-1-01-26-00-0000-00</v>
          </cell>
          <cell r="B7" t="str">
            <v>UNIDAD ADMINISTRATIVA ESPECIAL DE SERVICIOS PUBLICOS</v>
          </cell>
          <cell r="C7">
            <v>420956</v>
          </cell>
        </row>
        <row r="8">
          <cell r="A8" t="str">
            <v>1013-3-1-14-02-21-0584-205</v>
          </cell>
          <cell r="B8" t="str">
            <v>METRICA CONSULTORES S A S</v>
          </cell>
          <cell r="C8">
            <v>41083592</v>
          </cell>
        </row>
        <row r="9">
          <cell r="A9" t="str">
            <v>1023-3-1-14-02-21-0584-204</v>
          </cell>
          <cell r="B9" t="str">
            <v>MARIA CAMILA CORAL VILLOTA</v>
          </cell>
          <cell r="C9">
            <v>13410000</v>
          </cell>
        </row>
        <row r="10">
          <cell r="A10" t="str">
            <v>103-1-1-02-03-01-0000-00</v>
          </cell>
          <cell r="B10" t="str">
            <v>MARCELA  GOMEZ CLARK</v>
          </cell>
          <cell r="C10">
            <v>5800000</v>
          </cell>
        </row>
        <row r="11">
          <cell r="A11" t="str">
            <v>1043-3-1-14-02-21-0584-204</v>
          </cell>
          <cell r="B11" t="str">
            <v>EMPRESA DE ACUEDUCTO ALCANTARILLADO Y ASEO DE BOGOTA ESP</v>
          </cell>
          <cell r="C11">
            <v>5000000000</v>
          </cell>
        </row>
        <row r="12">
          <cell r="A12" t="str">
            <v>1073-3-1-14-02-21-0584-205</v>
          </cell>
          <cell r="B12" t="str">
            <v>VIVIANA ISABEL ARENAS VIOLA</v>
          </cell>
          <cell r="C12">
            <v>34883333</v>
          </cell>
        </row>
        <row r="13">
          <cell r="A13" t="str">
            <v>1073-3-1-14-02-21-0584-207</v>
          </cell>
          <cell r="B13" t="str">
            <v>VIVIANA ISABEL ARENAS VIOLA</v>
          </cell>
          <cell r="C13">
            <v>34883333</v>
          </cell>
        </row>
        <row r="14">
          <cell r="A14" t="str">
            <v>1083-1-1-02-03-01-0000-00</v>
          </cell>
          <cell r="B14" t="str">
            <v>HERNANDO DE JESUS HERRERA MERCADO</v>
          </cell>
          <cell r="C14">
            <v>1399591620</v>
          </cell>
        </row>
        <row r="15">
          <cell r="A15" t="str">
            <v>1103-3-1-14-02-21-0584-205</v>
          </cell>
          <cell r="B15" t="str">
            <v>HELI ALFREDO IZACIGA SUAREZ</v>
          </cell>
          <cell r="C15">
            <v>21532362</v>
          </cell>
        </row>
        <row r="16">
          <cell r="A16" t="str">
            <v>1123-1-1-02-03-01-0000-00</v>
          </cell>
          <cell r="B16" t="str">
            <v>ALBERTO  ROA QUINONES</v>
          </cell>
          <cell r="C16">
            <v>76266666</v>
          </cell>
        </row>
        <row r="17">
          <cell r="A17" t="str">
            <v>113-1-1-02-03-01-0000-00</v>
          </cell>
          <cell r="B17" t="str">
            <v>RAUL WEXLER PULIDO TELLEZ</v>
          </cell>
          <cell r="C17">
            <v>5800000</v>
          </cell>
        </row>
        <row r="18">
          <cell r="A18" t="str">
            <v>1133-1-2-02-03-00-0000-00</v>
          </cell>
          <cell r="B18" t="str">
            <v>UNIDAD ADMINISTRATIVA ESPECIAL DE SERVICIOS PUBLICOS</v>
          </cell>
          <cell r="C18">
            <v>805060</v>
          </cell>
        </row>
        <row r="19">
          <cell r="A19" t="str">
            <v>1143-1-1-02-03-01-0000-00</v>
          </cell>
          <cell r="B19" t="str">
            <v>ZAYRA ESTEFANIA USECHE GOMEZ</v>
          </cell>
          <cell r="C19">
            <v>3200000</v>
          </cell>
        </row>
        <row r="20">
          <cell r="A20" t="str">
            <v>1153-3-1-14-03-31-0581-235</v>
          </cell>
          <cell r="B20" t="str">
            <v>LUISA FERNANDA SANTIAGO DELVASTO</v>
          </cell>
          <cell r="C20">
            <v>57000000</v>
          </cell>
        </row>
        <row r="21">
          <cell r="A21" t="str">
            <v>1163-1-1-02-03-01-0000-00</v>
          </cell>
          <cell r="B21" t="str">
            <v>BDO AUDIT S A</v>
          </cell>
          <cell r="C21">
            <v>46400000</v>
          </cell>
        </row>
        <row r="22">
          <cell r="A22" t="str">
            <v>1173-1-1-03-01-02-0000-00</v>
          </cell>
          <cell r="B22" t="str">
            <v>UNIDAD ADMINISTRATIVA ESPECIAL DE SERVICIOS PUBLICOS</v>
          </cell>
          <cell r="C22">
            <v>36802000</v>
          </cell>
        </row>
        <row r="23">
          <cell r="A23" t="str">
            <v>1173-1-1-03-01-03-0000-00</v>
          </cell>
          <cell r="B23" t="str">
            <v>UNIDAD ADMINISTRATIVA ESPECIAL DE SERVICIOS PUBLICOS</v>
          </cell>
          <cell r="C23">
            <v>50861361</v>
          </cell>
        </row>
        <row r="24">
          <cell r="A24" t="str">
            <v>1173-1-1-03-01-05-0000-00</v>
          </cell>
          <cell r="B24" t="str">
            <v>UNIDAD ADMINISTRATIVA ESPECIAL DE SERVICIOS PUBLICOS</v>
          </cell>
          <cell r="C24">
            <v>24596700</v>
          </cell>
        </row>
        <row r="25">
          <cell r="A25" t="str">
            <v>1173-1-1-03-02-01-0000-00</v>
          </cell>
          <cell r="B25" t="str">
            <v>UNIDAD ADMINISTRATIVA ESPECIAL DE SERVICIOS PUBLICOS</v>
          </cell>
          <cell r="C25">
            <v>39529024</v>
          </cell>
        </row>
        <row r="26">
          <cell r="A26" t="str">
            <v>1173-1-1-03-02-02-0000-00</v>
          </cell>
          <cell r="B26" t="str">
            <v>UNIDAD ADMINISTRATIVA ESPECIAL DE SERVICIOS PUBLICOS</v>
          </cell>
          <cell r="C26">
            <v>35004980</v>
          </cell>
        </row>
        <row r="27">
          <cell r="A27" t="str">
            <v>1173-1-1-03-02-04-0000-00</v>
          </cell>
          <cell r="B27" t="str">
            <v>UNIDAD ADMINISTRATIVA ESPECIAL DE SERVICIOS PUBLICOS</v>
          </cell>
          <cell r="C27">
            <v>3610172</v>
          </cell>
        </row>
        <row r="28">
          <cell r="A28" t="str">
            <v>1173-1-1-03-02-06-0000-00</v>
          </cell>
          <cell r="B28" t="str">
            <v>UNIDAD ADMINISTRATIVA ESPECIAL DE SERVICIOS PUBLICOS</v>
          </cell>
          <cell r="C28">
            <v>18447600</v>
          </cell>
        </row>
        <row r="29">
          <cell r="A29" t="str">
            <v>1173-1-1-03-02-07-0000-00</v>
          </cell>
          <cell r="B29" t="str">
            <v>UNIDAD ADMINISTRATIVA ESPECIAL DE SERVICIOS PUBLICOS</v>
          </cell>
          <cell r="C29">
            <v>12299700</v>
          </cell>
        </row>
        <row r="30">
          <cell r="A30" t="str">
            <v>1173-1-1-03-02-09-0000-00</v>
          </cell>
          <cell r="B30" t="str">
            <v>UNIDAD ADMINISTRATIVA ESPECIAL DE SERVICIOS PUBLICOS</v>
          </cell>
          <cell r="C30">
            <v>8892</v>
          </cell>
        </row>
        <row r="31">
          <cell r="A31" t="str">
            <v>1183-3-1-14-03-31-0581-235</v>
          </cell>
          <cell r="B31" t="str">
            <v>EMPRESA DE TELECOMUNICACIONES DE BOGOTA SA ESP</v>
          </cell>
          <cell r="C31">
            <v>159386506</v>
          </cell>
        </row>
        <row r="32">
          <cell r="A32" t="str">
            <v>1193-1-1-02-03-01-0000-00</v>
          </cell>
          <cell r="B32" t="str">
            <v>GERARDO  PINZON</v>
          </cell>
          <cell r="C32">
            <v>52250000</v>
          </cell>
        </row>
        <row r="33">
          <cell r="A33" t="str">
            <v>123-3-1-14-02-21-0584-205</v>
          </cell>
          <cell r="B33" t="str">
            <v>GABRIELA  SANDOVAL MONTOYA</v>
          </cell>
          <cell r="C33">
            <v>83999990</v>
          </cell>
        </row>
        <row r="34">
          <cell r="A34" t="str">
            <v>1263-1-1-02-03-01-0000-00</v>
          </cell>
          <cell r="B34" t="str">
            <v>JEIMY JOHANA PEDRAZA VENEGAS</v>
          </cell>
          <cell r="C34">
            <v>0</v>
          </cell>
        </row>
        <row r="35">
          <cell r="A35" t="str">
            <v>1273-1-1-02-03-01-0000-00</v>
          </cell>
          <cell r="B35" t="str">
            <v>MARIELA  RUIZ JEREZ</v>
          </cell>
          <cell r="C35">
            <v>0</v>
          </cell>
        </row>
        <row r="36">
          <cell r="A36" t="str">
            <v>1303-1-1-02-03-01-0000-00</v>
          </cell>
          <cell r="B36" t="str">
            <v>KELLY MARCELA TORRES RISCANEVO</v>
          </cell>
          <cell r="C36">
            <v>42750000</v>
          </cell>
        </row>
        <row r="37">
          <cell r="A37" t="str">
            <v>1323-1-1-02-03-01-0000-00</v>
          </cell>
          <cell r="B37" t="str">
            <v>MONICA  CASTRO MARTINEZ</v>
          </cell>
          <cell r="C37">
            <v>66500000</v>
          </cell>
        </row>
        <row r="38">
          <cell r="A38" t="str">
            <v>133-3-1-14-03-31-0581-235</v>
          </cell>
          <cell r="B38" t="str">
            <v>RUBEN ESTEBAN BUITRAGO DAZA</v>
          </cell>
          <cell r="C38">
            <v>21597000</v>
          </cell>
        </row>
        <row r="39">
          <cell r="A39" t="str">
            <v>1373-3-1-14-03-31-0581-235</v>
          </cell>
          <cell r="B39" t="str">
            <v>JOSE LEONARDO ALVAREZ ORTIZ</v>
          </cell>
          <cell r="C39">
            <v>15620000</v>
          </cell>
        </row>
        <row r="40">
          <cell r="A40" t="str">
            <v>1403-1-1-01-01-00-0000-00</v>
          </cell>
          <cell r="B40" t="str">
            <v>UNIDAD ADMINISTRATIVA ESPECIAL DE SERVICIOS PUBLICOS</v>
          </cell>
          <cell r="C40">
            <v>499100201</v>
          </cell>
        </row>
        <row r="41">
          <cell r="A41" t="str">
            <v>1403-1-1-01-04-00-0000-00</v>
          </cell>
          <cell r="B41" t="str">
            <v>UNIDAD ADMINISTRATIVA ESPECIAL DE SERVICIOS PUBLICOS</v>
          </cell>
          <cell r="C41">
            <v>39478773</v>
          </cell>
        </row>
        <row r="42">
          <cell r="A42" t="str">
            <v>1403-1-1-01-05-00-0000-00</v>
          </cell>
          <cell r="B42" t="str">
            <v>UNIDAD ADMINISTRATIVA ESPECIAL DE SERVICIOS PUBLICOS</v>
          </cell>
          <cell r="C42">
            <v>8209167</v>
          </cell>
        </row>
        <row r="43">
          <cell r="A43" t="str">
            <v>1403-1-1-01-06-00-0000-00</v>
          </cell>
          <cell r="B43" t="str">
            <v>UNIDAD ADMINISTRATIVA ESPECIAL DE SERVICIOS PUBLICOS</v>
          </cell>
          <cell r="C43">
            <v>830033</v>
          </cell>
        </row>
        <row r="44">
          <cell r="A44" t="str">
            <v>1403-1-1-01-07-00-0000-00</v>
          </cell>
          <cell r="B44" t="str">
            <v>UNIDAD ADMINISTRATIVA ESPECIAL DE SERVICIOS PUBLICOS</v>
          </cell>
          <cell r="C44">
            <v>62825</v>
          </cell>
        </row>
        <row r="45">
          <cell r="A45" t="str">
            <v>1403-1-1-01-08-00-0000-00</v>
          </cell>
          <cell r="B45" t="str">
            <v>UNIDAD ADMINISTRATIVA ESPECIAL DE SERVICIOS PUBLICOS</v>
          </cell>
          <cell r="C45">
            <v>32095179</v>
          </cell>
        </row>
        <row r="46">
          <cell r="A46" t="str">
            <v>1403-1-1-01-13-00-0000-00</v>
          </cell>
          <cell r="B46" t="str">
            <v>UNIDAD ADMINISTRATIVA ESPECIAL DE SERVICIOS PUBLICOS</v>
          </cell>
          <cell r="C46">
            <v>1017274</v>
          </cell>
        </row>
        <row r="47">
          <cell r="A47" t="str">
            <v>1403-1-1-01-14-00-0000-00</v>
          </cell>
          <cell r="B47" t="str">
            <v>UNIDAD ADMINISTRATIVA ESPECIAL DE SERVICIOS PUBLICOS</v>
          </cell>
          <cell r="C47">
            <v>37561099</v>
          </cell>
        </row>
        <row r="48">
          <cell r="A48" t="str">
            <v>1403-1-1-01-15-00-0000-00</v>
          </cell>
          <cell r="B48" t="str">
            <v>UNIDAD ADMINISTRATIVA ESPECIAL DE SERVICIOS PUBLICOS</v>
          </cell>
          <cell r="C48">
            <v>153647778</v>
          </cell>
        </row>
        <row r="49">
          <cell r="A49" t="str">
            <v>1403-1-1-01-16-00-0000-00</v>
          </cell>
          <cell r="B49" t="str">
            <v>UNIDAD ADMINISTRATIVA ESPECIAL DE SERVICIOS PUBLICOS</v>
          </cell>
          <cell r="C49">
            <v>7680299</v>
          </cell>
        </row>
        <row r="50">
          <cell r="A50" t="str">
            <v>1403-1-1-01-17-00-0000-00</v>
          </cell>
          <cell r="B50" t="str">
            <v>UNIDAD ADMINISTRATIVA ESPECIAL DE SERVICIOS PUBLICOS</v>
          </cell>
          <cell r="C50">
            <v>486061</v>
          </cell>
        </row>
        <row r="51">
          <cell r="A51" t="str">
            <v>1403-1-1-01-21-00-0000-00</v>
          </cell>
          <cell r="B51" t="str">
            <v>UNIDAD ADMINISTRATIVA ESPECIAL DE SERVICIOS PUBLICOS</v>
          </cell>
          <cell r="C51">
            <v>51397416</v>
          </cell>
        </row>
        <row r="52">
          <cell r="A52" t="str">
            <v>1403-1-1-01-26-00-0000-00</v>
          </cell>
          <cell r="B52" t="str">
            <v>UNIDAD ADMINISTRATIVA ESPECIAL DE SERVICIOS PUBLICOS</v>
          </cell>
          <cell r="C52">
            <v>2704881</v>
          </cell>
        </row>
        <row r="53">
          <cell r="A53" t="str">
            <v>1413-3-1-14-02-21-0584-206</v>
          </cell>
          <cell r="B53" t="str">
            <v>OTONIEL  DIAZ MUÑOZ</v>
          </cell>
          <cell r="C53">
            <v>185934</v>
          </cell>
        </row>
        <row r="54">
          <cell r="A54" t="str">
            <v>143-3-1-14-03-31-0581-235</v>
          </cell>
          <cell r="B54" t="str">
            <v>YULLIE EUGENIA QUICANO RAMIREZ</v>
          </cell>
          <cell r="C54">
            <v>96000000</v>
          </cell>
        </row>
        <row r="55">
          <cell r="A55" t="str">
            <v>1443-3-1-14-02-21-0584-206</v>
          </cell>
          <cell r="B55" t="str">
            <v>OTONIEL  DIAZ MUÑOZ</v>
          </cell>
          <cell r="C55">
            <v>2390640</v>
          </cell>
        </row>
        <row r="56">
          <cell r="A56" t="str">
            <v>153-3-1-14-03-31-0581-235</v>
          </cell>
          <cell r="B56" t="str">
            <v>PATRICIA ELIZABETH MURCIA PAEZ</v>
          </cell>
          <cell r="C56">
            <v>180959998</v>
          </cell>
        </row>
        <row r="57">
          <cell r="A57" t="str">
            <v>163-3-1-14-03-31-0581-235</v>
          </cell>
          <cell r="B57" t="str">
            <v>WILSON ARTURO BORDA MORA</v>
          </cell>
          <cell r="C57">
            <v>35999991</v>
          </cell>
        </row>
        <row r="58">
          <cell r="A58" t="str">
            <v>173-3-1-14-03-31-0581-235</v>
          </cell>
          <cell r="B58" t="str">
            <v>SEBASTIAN  MORALES GALVIS</v>
          </cell>
          <cell r="C58">
            <v>35900666</v>
          </cell>
        </row>
        <row r="59">
          <cell r="A59" t="str">
            <v>183-3-1-14-03-31-0581-235</v>
          </cell>
          <cell r="B59" t="str">
            <v>MONICA SOLEDAD MURCIA PAEZ</v>
          </cell>
          <cell r="C59">
            <v>208799992</v>
          </cell>
        </row>
        <row r="60">
          <cell r="A60" t="str">
            <v>193-3-1-14-02-21-0584-205</v>
          </cell>
          <cell r="B60" t="str">
            <v>DORA SOFIA ROBAYO BARBOSA</v>
          </cell>
          <cell r="C60">
            <v>95999869</v>
          </cell>
        </row>
        <row r="61">
          <cell r="A61" t="str">
            <v>203-1-1-02-03-01-0000-00</v>
          </cell>
          <cell r="B61" t="str">
            <v>KAREN ISABEL MURCIA MATALLANA</v>
          </cell>
          <cell r="C61">
            <v>65998500</v>
          </cell>
        </row>
        <row r="62">
          <cell r="A62" t="str">
            <v>223-1-2-02-03-00-0000-00</v>
          </cell>
          <cell r="B62" t="str">
            <v>UNIDAD ADMINISTRATIVA ESPECIAL DE SERVICIOS PUBLICOS</v>
          </cell>
          <cell r="C62">
            <v>16825792</v>
          </cell>
        </row>
        <row r="63">
          <cell r="A63" t="str">
            <v>23-3-1-14-02-21-0584-205</v>
          </cell>
          <cell r="B63" t="str">
            <v>DIAZ UMAÑA &amp; ASOCIADOS SAS</v>
          </cell>
          <cell r="C63">
            <v>208568000</v>
          </cell>
        </row>
        <row r="64">
          <cell r="A64" t="str">
            <v>233-1-2-02-08-01-0000-00</v>
          </cell>
          <cell r="B64" t="str">
            <v>UNIDAD ADMINISTRATIVA ESPECIAL DE SERVICIOS PUBLICOS</v>
          </cell>
          <cell r="C64">
            <v>63742060</v>
          </cell>
        </row>
        <row r="65">
          <cell r="B65" t="str">
            <v>TEBOCOL SAS</v>
          </cell>
          <cell r="C65">
            <v>1189845</v>
          </cell>
        </row>
        <row r="66">
          <cell r="A66" t="str">
            <v>233-1-2-02-08-02-0000-00</v>
          </cell>
          <cell r="B66" t="str">
            <v>UNIDAD ADMINISTRATIVA ESPECIAL DE SERVICIOS PUBLICOS</v>
          </cell>
          <cell r="C66">
            <v>3262220</v>
          </cell>
        </row>
        <row r="67">
          <cell r="A67" t="str">
            <v>233-1-2-02-08-03-0000-00</v>
          </cell>
          <cell r="B67" t="str">
            <v>UNIDAD ADMINISTRATIVA ESPECIAL DE SERVICIOS PUBLICOS</v>
          </cell>
          <cell r="C67">
            <v>139150</v>
          </cell>
        </row>
        <row r="68">
          <cell r="A68" t="str">
            <v>233-1-2-02-08-04-0000-00</v>
          </cell>
          <cell r="B68" t="str">
            <v>UNIDAD ADMINISTRATIVA ESPECIAL DE SERVICIOS PUBLICOS</v>
          </cell>
          <cell r="C68">
            <v>51043640</v>
          </cell>
        </row>
        <row r="69">
          <cell r="A69" t="str">
            <v>243-3-1-14-02-21-0584-205</v>
          </cell>
          <cell r="B69" t="str">
            <v>UNIDAD ADMINISTRATIVA ESPECIAL DE SERVICIOS PUBLICOS</v>
          </cell>
          <cell r="C69">
            <v>31839955</v>
          </cell>
        </row>
        <row r="70">
          <cell r="A70" t="str">
            <v>253-1-2-01-02-00-0000-00</v>
          </cell>
          <cell r="B70" t="str">
            <v>UNIDAD ADMINISTRATIVA ESPECIAL DE SERVICIOS PUBLICOS</v>
          </cell>
          <cell r="C70">
            <v>1754800</v>
          </cell>
        </row>
        <row r="71">
          <cell r="A71" t="str">
            <v>253-1-2-01-04-00-0000-00</v>
          </cell>
          <cell r="B71" t="str">
            <v>UNIDAD ADMINISTRATIVA ESPECIAL DE SERVICIOS PUBLICOS</v>
          </cell>
          <cell r="C71">
            <v>9108372</v>
          </cell>
        </row>
        <row r="72">
          <cell r="A72" t="str">
            <v>253-1-2-02-03-00-0000-00</v>
          </cell>
          <cell r="B72" t="str">
            <v>UNIDAD ADMINISTRATIVA ESPECIAL DE SERVICIOS PUBLICOS</v>
          </cell>
          <cell r="C72">
            <v>3848900</v>
          </cell>
        </row>
        <row r="73">
          <cell r="A73" t="str">
            <v>253-1-2-02-04-00-0000-00</v>
          </cell>
          <cell r="B73" t="str">
            <v>UNIDAD ADMINISTRATIVA ESPECIAL DE SERVICIOS PUBLICOS</v>
          </cell>
          <cell r="C73">
            <v>1742250</v>
          </cell>
        </row>
        <row r="74">
          <cell r="A74" t="str">
            <v>253-1-2-02-05-01-0000-00</v>
          </cell>
          <cell r="B74" t="str">
            <v>UNIDAD ADMINISTRATIVA ESPECIAL DE SERVICIOS PUBLICOS</v>
          </cell>
          <cell r="C74">
            <v>2528786</v>
          </cell>
        </row>
        <row r="75">
          <cell r="A75" t="str">
            <v>253-1-2-03-02-00-0000-00</v>
          </cell>
          <cell r="B75" t="str">
            <v>UNIDAD ADMINISTRATIVA ESPECIAL DE SERVICIOS PUBLICOS</v>
          </cell>
          <cell r="C75">
            <v>972556</v>
          </cell>
        </row>
        <row r="76">
          <cell r="A76" t="str">
            <v>273-3-1-14-03-31-0581-235</v>
          </cell>
          <cell r="B76" t="str">
            <v>SIRLEY LORENA QUINTERO GOMEZ</v>
          </cell>
          <cell r="C76">
            <v>32199996</v>
          </cell>
        </row>
        <row r="77">
          <cell r="A77" t="str">
            <v>283-3-1-14-03-31-0581-235</v>
          </cell>
          <cell r="B77" t="str">
            <v>JOHANA  PATIÑO VELILLA</v>
          </cell>
          <cell r="C77">
            <v>80499996</v>
          </cell>
        </row>
        <row r="78">
          <cell r="A78" t="str">
            <v>293-3-1-14-02-21-0584-204</v>
          </cell>
          <cell r="B78" t="str">
            <v>TANIA MARINELA GARCIA MENDEZ</v>
          </cell>
          <cell r="C78">
            <v>66000000</v>
          </cell>
        </row>
        <row r="79">
          <cell r="A79" t="str">
            <v>303-3-1-14-02-21-0584-206</v>
          </cell>
          <cell r="B79" t="str">
            <v>FRANCISCO JAVIER ACOSTA SUAREZ</v>
          </cell>
          <cell r="C79">
            <v>144928000</v>
          </cell>
        </row>
        <row r="80">
          <cell r="A80" t="str">
            <v>313-3-1-14-03-31-0581-235</v>
          </cell>
          <cell r="B80" t="str">
            <v>GUILLERMO ALFONSO AGUANCHA BAUTE</v>
          </cell>
          <cell r="C80">
            <v>85249999</v>
          </cell>
        </row>
        <row r="81">
          <cell r="A81" t="str">
            <v>323-3-1-14-03-31-0581-235</v>
          </cell>
          <cell r="B81" t="str">
            <v>LUZ DARY CUEVAS MUÑOZ</v>
          </cell>
          <cell r="C81">
            <v>90933326</v>
          </cell>
        </row>
        <row r="82">
          <cell r="A82" t="str">
            <v>33-3-1-14-02-21-0584-206</v>
          </cell>
          <cell r="B82" t="str">
            <v>DENNY VANNESSA SOTELO BUSTOS</v>
          </cell>
          <cell r="C82">
            <v>95990500</v>
          </cell>
        </row>
        <row r="83">
          <cell r="A83" t="str">
            <v>333-3-1-14-02-21-0584-205</v>
          </cell>
          <cell r="B83" t="str">
            <v>SAADA SOLIMA MAHMUD SANCHEZ</v>
          </cell>
          <cell r="C83">
            <v>85704667</v>
          </cell>
        </row>
        <row r="84">
          <cell r="A84" t="str">
            <v>333-3-1-14-02-21-0584-206</v>
          </cell>
          <cell r="B84" t="str">
            <v>SAADA SOLIMA MAHMUD SANCHEZ</v>
          </cell>
          <cell r="C84">
            <v>85704448</v>
          </cell>
        </row>
        <row r="85">
          <cell r="A85" t="str">
            <v>343-3-1-14-01-14-0582-171</v>
          </cell>
          <cell r="B85" t="str">
            <v>MILTON FERNANDO MONTOYA PARDO</v>
          </cell>
          <cell r="C85">
            <v>170906659</v>
          </cell>
        </row>
        <row r="86">
          <cell r="A86" t="str">
            <v>353-3-1-14-01-14-0582-171</v>
          </cell>
          <cell r="B86" t="str">
            <v>MARIA CAMILA ANA FERNANDA LOZANO MARTINEZ</v>
          </cell>
          <cell r="C86">
            <v>73666659</v>
          </cell>
        </row>
        <row r="87">
          <cell r="A87" t="str">
            <v>363-3-1-14-01-14-0582-171</v>
          </cell>
          <cell r="B87" t="str">
            <v>ANGIE ALEXANDRA HERNANDEZ CASTAÑO</v>
          </cell>
          <cell r="C87">
            <v>40181814</v>
          </cell>
        </row>
        <row r="88">
          <cell r="A88" t="str">
            <v>373-3-1-14-03-31-0581-235</v>
          </cell>
          <cell r="B88" t="str">
            <v>DANIEL ARTURO JAIME VELANDIA</v>
          </cell>
          <cell r="C88">
            <v>77000000</v>
          </cell>
        </row>
        <row r="89">
          <cell r="A89" t="str">
            <v>403-1-1-01-01-00-0000-00</v>
          </cell>
          <cell r="B89" t="str">
            <v>UNIDAD ADMINISTRATIVA ESPECIAL DE SERVICIOS PUBLICOS</v>
          </cell>
          <cell r="C89">
            <v>347329304</v>
          </cell>
        </row>
        <row r="90">
          <cell r="A90" t="str">
            <v>403-1-1-01-04-00-0000-00</v>
          </cell>
          <cell r="B90" t="str">
            <v>UNIDAD ADMINISTRATIVA ESPECIAL DE SERVICIOS PUBLICOS</v>
          </cell>
          <cell r="C90">
            <v>25294882</v>
          </cell>
        </row>
        <row r="91">
          <cell r="A91" t="str">
            <v>403-1-1-01-05-00-0000-00</v>
          </cell>
          <cell r="B91" t="str">
            <v>UNIDAD ADMINISTRATIVA ESPECIAL DE SERVICIOS PUBLICOS</v>
          </cell>
          <cell r="C91">
            <v>4019060</v>
          </cell>
        </row>
        <row r="92">
          <cell r="A92" t="str">
            <v>403-1-1-01-06-00-0000-00</v>
          </cell>
          <cell r="B92" t="str">
            <v>UNIDAD ADMINISTRATIVA ESPECIAL DE SERVICIOS PUBLICOS</v>
          </cell>
          <cell r="C92">
            <v>705714</v>
          </cell>
        </row>
        <row r="93">
          <cell r="A93" t="str">
            <v>403-1-1-01-07-00-0000-00</v>
          </cell>
          <cell r="B93" t="str">
            <v>UNIDAD ADMINISTRATIVA ESPECIAL DE SERVICIOS PUBLICOS</v>
          </cell>
          <cell r="C93">
            <v>751483</v>
          </cell>
        </row>
        <row r="94">
          <cell r="A94" t="str">
            <v>403-1-1-01-08-00-0000-00</v>
          </cell>
          <cell r="B94" t="str">
            <v>UNIDAD ADMINISTRATIVA ESPECIAL DE SERVICIOS PUBLICOS</v>
          </cell>
          <cell r="C94">
            <v>14564598</v>
          </cell>
        </row>
        <row r="95">
          <cell r="A95" t="str">
            <v>403-1-1-01-13-00-0000-00</v>
          </cell>
          <cell r="B95" t="str">
            <v>UNIDAD ADMINISTRATIVA ESPECIAL DE SERVICIOS PUBLICOS</v>
          </cell>
          <cell r="C95">
            <v>192116</v>
          </cell>
        </row>
        <row r="96">
          <cell r="A96" t="str">
            <v>403-1-1-01-15-00-0000-00</v>
          </cell>
          <cell r="B96" t="str">
            <v>UNIDAD ADMINISTRATIVA ESPECIAL DE SERVICIOS PUBLICOS</v>
          </cell>
          <cell r="C96">
            <v>101763812</v>
          </cell>
        </row>
        <row r="97">
          <cell r="A97" t="str">
            <v>403-1-1-01-16-00-0000-00</v>
          </cell>
          <cell r="B97" t="str">
            <v>UNIDAD ADMINISTRATIVA ESPECIAL DE SERVICIOS PUBLICOS</v>
          </cell>
          <cell r="C97">
            <v>3456508</v>
          </cell>
        </row>
        <row r="98">
          <cell r="A98" t="str">
            <v>403-1-1-01-17-00-0000-00</v>
          </cell>
          <cell r="B98" t="str">
            <v>UNIDAD ADMINISTRATIVA ESPECIAL DE SERVICIOS PUBLICOS</v>
          </cell>
          <cell r="C98">
            <v>315811</v>
          </cell>
        </row>
        <row r="99">
          <cell r="A99" t="str">
            <v>403-1-1-01-21-00-0000-00</v>
          </cell>
          <cell r="B99" t="str">
            <v>UNIDAD ADMINISTRATIVA ESPECIAL DE SERVICIOS PUBLICOS</v>
          </cell>
          <cell r="C99">
            <v>1808917</v>
          </cell>
        </row>
        <row r="100">
          <cell r="A100" t="str">
            <v>403-1-1-01-28-00-0000-00</v>
          </cell>
          <cell r="B100" t="str">
            <v>UNIDAD ADMINISTRATIVA ESPECIAL DE SERVICIOS PUBLICOS</v>
          </cell>
          <cell r="C100">
            <v>19941623</v>
          </cell>
        </row>
        <row r="101">
          <cell r="A101" t="str">
            <v>413-1-2-01-03-00-0000-00</v>
          </cell>
          <cell r="B101" t="str">
            <v>ORGANIZACION TERPEL S A</v>
          </cell>
          <cell r="C101">
            <v>50000000</v>
          </cell>
        </row>
        <row r="102">
          <cell r="A102" t="str">
            <v>423-3-1-14-02-21-0584-205</v>
          </cell>
          <cell r="B102" t="str">
            <v>CRISTHIAN OMAR LIZCANO ORTIZ</v>
          </cell>
          <cell r="C102">
            <v>178640000</v>
          </cell>
        </row>
        <row r="103">
          <cell r="A103" t="str">
            <v>43-3-1-14-02-21-0584-205</v>
          </cell>
          <cell r="B103" t="str">
            <v>CAROLINA  GONZALEZ BARRETO</v>
          </cell>
          <cell r="C103">
            <v>97850000</v>
          </cell>
        </row>
        <row r="104">
          <cell r="A104" t="str">
            <v>433-3-1-14-02-21-0584-205</v>
          </cell>
          <cell r="B104" t="str">
            <v>NATHALY LUCIA SEPULVEDA RAMOS</v>
          </cell>
          <cell r="C104">
            <v>49500000</v>
          </cell>
        </row>
        <row r="105">
          <cell r="A105" t="str">
            <v>443-3-1-14-02-21-0584-205</v>
          </cell>
          <cell r="B105" t="str">
            <v>JUAN CARLOS SANDOVAL KLEVENS</v>
          </cell>
          <cell r="C105">
            <v>33000000</v>
          </cell>
        </row>
        <row r="106">
          <cell r="A106" t="str">
            <v>453-3-1-14-02-21-0584-205</v>
          </cell>
          <cell r="B106" t="str">
            <v>KELLY JOHANNA BASABE ALVARADO</v>
          </cell>
          <cell r="C106">
            <v>44000000</v>
          </cell>
        </row>
        <row r="107">
          <cell r="A107" t="str">
            <v>463-1-1-02-03-01-0000-00</v>
          </cell>
          <cell r="B107" t="str">
            <v>SUAREZ BELTRAN SAS</v>
          </cell>
          <cell r="C107">
            <v>244199999</v>
          </cell>
        </row>
        <row r="108">
          <cell r="A108" t="str">
            <v>473-1-1-02-03-01-0000-00</v>
          </cell>
          <cell r="B108" t="str">
            <v>CLARA IVY GONZALEZ MARROQUIN</v>
          </cell>
          <cell r="C108">
            <v>258293333</v>
          </cell>
        </row>
        <row r="109">
          <cell r="A109" t="str">
            <v>483-3-1-14-02-21-0584-206</v>
          </cell>
          <cell r="B109" t="str">
            <v>CARLOS ALBERTO RAMIREZ ASTUDILLO</v>
          </cell>
          <cell r="C109">
            <v>76999860</v>
          </cell>
        </row>
        <row r="110">
          <cell r="A110" t="str">
            <v>503-3-1-14-02-21-0584-204</v>
          </cell>
          <cell r="B110" t="str">
            <v>CORAL DELGADO &amp; ASOCIADOS SAS</v>
          </cell>
          <cell r="C110">
            <v>99999865</v>
          </cell>
        </row>
        <row r="111">
          <cell r="A111" t="str">
            <v>503-3-1-14-02-21-0584-205</v>
          </cell>
          <cell r="B111" t="str">
            <v>CORAL DELGADO &amp; ASOCIADOS SAS</v>
          </cell>
          <cell r="C111">
            <v>99999865</v>
          </cell>
        </row>
        <row r="112">
          <cell r="A112" t="str">
            <v>503-3-1-14-03-31-0581-235</v>
          </cell>
          <cell r="B112" t="str">
            <v>CORAL DELGADO &amp; ASOCIADOS SAS</v>
          </cell>
          <cell r="C112">
            <v>41644594</v>
          </cell>
        </row>
        <row r="113">
          <cell r="A113" t="str">
            <v>53-3-1-14-03-31-0581-235</v>
          </cell>
          <cell r="B113" t="str">
            <v>MARTA CECILIA MURCIA CHAVARRO</v>
          </cell>
          <cell r="C113">
            <v>95999999</v>
          </cell>
        </row>
        <row r="114">
          <cell r="A114" t="str">
            <v>533-3-1-14-02-21-0584-204</v>
          </cell>
          <cell r="B114" t="str">
            <v>E CON S.A.S.</v>
          </cell>
          <cell r="C114">
            <v>347999998</v>
          </cell>
        </row>
        <row r="115">
          <cell r="A115" t="str">
            <v>533-3-1-14-02-21-0584-205</v>
          </cell>
          <cell r="B115" t="str">
            <v>E CON S.A.S.</v>
          </cell>
          <cell r="C115">
            <v>231999998</v>
          </cell>
        </row>
        <row r="116">
          <cell r="A116" t="str">
            <v>563-1-2-03-01-02-0000-00</v>
          </cell>
          <cell r="B116" t="str">
            <v>SUPERINTENDENCIA DE INDUSTRIA Y COMERCIO</v>
          </cell>
          <cell r="C116">
            <v>20520786723</v>
          </cell>
        </row>
        <row r="117">
          <cell r="A117" t="str">
            <v>573-3-1-14-02-21-0584-205</v>
          </cell>
          <cell r="B117" t="str">
            <v>SOTO SINISTERRA SAS</v>
          </cell>
          <cell r="C117">
            <v>32300060</v>
          </cell>
        </row>
        <row r="118">
          <cell r="A118" t="str">
            <v>583-3-1-14-02-21-0584-204</v>
          </cell>
          <cell r="B118" t="str">
            <v>HENRY ANDRES GUALDRON VELASCO</v>
          </cell>
          <cell r="C118">
            <v>48900000</v>
          </cell>
        </row>
        <row r="119">
          <cell r="A119" t="str">
            <v>593-3-1-14-03-31-0581-235</v>
          </cell>
          <cell r="B119" t="str">
            <v>JOSE ANTONIO RONDON RODRIGUEZ</v>
          </cell>
          <cell r="C119">
            <v>125666666</v>
          </cell>
        </row>
        <row r="120">
          <cell r="A120" t="str">
            <v>603-1-2-02-03-00-0000-00</v>
          </cell>
          <cell r="B120" t="str">
            <v>REDEX S A S</v>
          </cell>
          <cell r="C120">
            <v>12537827</v>
          </cell>
        </row>
        <row r="121">
          <cell r="A121" t="str">
            <v>623-3-1-14-03-31-0581-235</v>
          </cell>
          <cell r="B121" t="str">
            <v>JOSE DAVID SERNA JARAMILLO</v>
          </cell>
          <cell r="C121">
            <v>81200000</v>
          </cell>
        </row>
        <row r="122">
          <cell r="A122" t="str">
            <v>63-3-1-14-02-21-0584-206</v>
          </cell>
          <cell r="B122" t="str">
            <v>LAURA INES TELLO CLAVIJO</v>
          </cell>
          <cell r="C122">
            <v>23989000</v>
          </cell>
        </row>
        <row r="123">
          <cell r="A123" t="str">
            <v>633-3-1-14-03-31-0581-235</v>
          </cell>
          <cell r="B123" t="str">
            <v>JUAN SEBASTIAN CALLEJAS PARADA</v>
          </cell>
          <cell r="C123">
            <v>48750000</v>
          </cell>
        </row>
        <row r="124">
          <cell r="A124" t="str">
            <v>643-3-1-14-01-14-0583-172</v>
          </cell>
          <cell r="B124" t="str">
            <v>LION PRODUCCIONES S A</v>
          </cell>
          <cell r="C124">
            <v>50000000</v>
          </cell>
        </row>
        <row r="125">
          <cell r="A125" t="str">
            <v>643-3-1-14-02-21-0584-205</v>
          </cell>
          <cell r="B125" t="str">
            <v>LION PRODUCCIONES S A</v>
          </cell>
          <cell r="C125">
            <v>51712000</v>
          </cell>
        </row>
        <row r="126">
          <cell r="A126" t="str">
            <v>643-3-1-14-03-31-0581-235</v>
          </cell>
          <cell r="B126" t="str">
            <v>LION PRODUCCIONES S A</v>
          </cell>
          <cell r="C126">
            <v>122400000</v>
          </cell>
        </row>
        <row r="127">
          <cell r="A127" t="str">
            <v>653-3-1-14-03-31-0581-235</v>
          </cell>
          <cell r="B127" t="str">
            <v>FABIAN ANDRES LOZANO AGUILAR</v>
          </cell>
          <cell r="C127">
            <v>26107200</v>
          </cell>
        </row>
        <row r="128">
          <cell r="A128" t="str">
            <v>663-3-1-14-03-31-0581-235</v>
          </cell>
          <cell r="B128" t="str">
            <v>RUBEN DARIO JIMENEZ GIRALDO</v>
          </cell>
          <cell r="C128">
            <v>53493333</v>
          </cell>
        </row>
        <row r="129">
          <cell r="A129" t="str">
            <v>673-1-1-03-01-02-0000-00</v>
          </cell>
          <cell r="B129" t="str">
            <v>UNIDAD ADMINISTRATIVA ESPECIAL DE SERVICIOS PUBLICOS</v>
          </cell>
          <cell r="C129">
            <v>34215460</v>
          </cell>
        </row>
        <row r="130">
          <cell r="A130" t="str">
            <v>673-1-1-03-01-03-0000-00</v>
          </cell>
          <cell r="B130" t="str">
            <v>UNIDAD ADMINISTRATIVA ESPECIAL DE SERVICIOS PUBLICOS</v>
          </cell>
          <cell r="C130">
            <v>47124440</v>
          </cell>
        </row>
        <row r="131">
          <cell r="A131" t="str">
            <v>673-1-1-03-01-05-0000-00</v>
          </cell>
          <cell r="B131" t="str">
            <v>UNIDAD ADMINISTRATIVA ESPECIAL DE SERVICIOS PUBLICOS</v>
          </cell>
          <cell r="C131">
            <v>19986000</v>
          </cell>
        </row>
        <row r="132">
          <cell r="A132" t="str">
            <v>673-1-1-03-02-01-0000-00</v>
          </cell>
          <cell r="B132" t="str">
            <v>UNIDAD ADMINISTRATIVA ESPECIAL DE SERVICIOS PUBLICOS</v>
          </cell>
          <cell r="C132">
            <v>35234928</v>
          </cell>
        </row>
        <row r="133">
          <cell r="A133" t="str">
            <v>673-1-1-03-02-02-0000-00</v>
          </cell>
          <cell r="B133" t="str">
            <v>UNIDAD ADMINISTRATIVA ESPECIAL DE SERVICIOS PUBLICOS</v>
          </cell>
          <cell r="C133">
            <v>32315540</v>
          </cell>
        </row>
        <row r="134">
          <cell r="A134" t="str">
            <v>673-1-1-03-02-04-0000-00</v>
          </cell>
          <cell r="B134" t="str">
            <v>UNIDAD ADMINISTRATIVA ESPECIAL DE SERVICIOS PUBLICOS</v>
          </cell>
          <cell r="C134">
            <v>3117800</v>
          </cell>
        </row>
        <row r="135">
          <cell r="A135" t="str">
            <v>673-1-1-03-02-06-0000-00</v>
          </cell>
          <cell r="B135" t="str">
            <v>UNIDAD ADMINISTRATIVA ESPECIAL DE SERVICIOS PUBLICOS</v>
          </cell>
          <cell r="C135">
            <v>14989850</v>
          </cell>
        </row>
        <row r="136">
          <cell r="A136" t="str">
            <v>673-1-1-03-02-07-0000-00</v>
          </cell>
          <cell r="B136" t="str">
            <v>UNIDAD ADMINISTRATIVA ESPECIAL DE SERVICIOS PUBLICOS</v>
          </cell>
          <cell r="C136">
            <v>9994200</v>
          </cell>
        </row>
        <row r="137">
          <cell r="A137" t="str">
            <v>673-1-1-03-02-09-0000-00</v>
          </cell>
          <cell r="B137" t="str">
            <v>UNIDAD ADMINISTRATIVA ESPECIAL DE SERVICIOS PUBLICOS</v>
          </cell>
          <cell r="C137">
            <v>8892</v>
          </cell>
        </row>
        <row r="138">
          <cell r="A138" t="str">
            <v>693-3-1-14-02-21-0584-204</v>
          </cell>
          <cell r="B138" t="str">
            <v>ALVARO IVAN RODRIGUEZ PINZON</v>
          </cell>
          <cell r="C138">
            <v>69600000</v>
          </cell>
        </row>
        <row r="139">
          <cell r="A139" t="str">
            <v>703-1-2-01-01-00-0000-00</v>
          </cell>
          <cell r="C139">
            <v>7744399</v>
          </cell>
        </row>
        <row r="140">
          <cell r="A140" t="str">
            <v>713-3-1-14-03-31-0581-235</v>
          </cell>
          <cell r="B140" t="str">
            <v>JOHN KENNEDY LEON CASTIBLANCO</v>
          </cell>
          <cell r="C140">
            <v>32323200</v>
          </cell>
        </row>
        <row r="141">
          <cell r="A141" t="str">
            <v>723-3-1-14-03-31-0581-235</v>
          </cell>
          <cell r="B141" t="str">
            <v>EMPRESA DE TELECOMUNICACIONES DE BOGOTA SA ESP</v>
          </cell>
          <cell r="C141">
            <v>13000000</v>
          </cell>
        </row>
        <row r="142">
          <cell r="A142" t="str">
            <v>73-3-1-14-02-21-0584-205</v>
          </cell>
          <cell r="B142" t="str">
            <v>JORGE  MADERO GIRALDO</v>
          </cell>
          <cell r="C142">
            <v>180959998</v>
          </cell>
        </row>
        <row r="143">
          <cell r="A143" t="str">
            <v>733-3-1-14-03-26-0226-222</v>
          </cell>
          <cell r="B143" t="str">
            <v>JESUS ANTONIO MUÑOZ CIFUENTES</v>
          </cell>
          <cell r="C143">
            <v>10000000</v>
          </cell>
        </row>
        <row r="144">
          <cell r="A144" t="str">
            <v>733-3-1-14-03-26-0226-223</v>
          </cell>
          <cell r="B144" t="str">
            <v>JESUS ANTONIO MUÑOZ CIFUENTES</v>
          </cell>
          <cell r="C144">
            <v>180000000</v>
          </cell>
        </row>
        <row r="145">
          <cell r="A145" t="str">
            <v>743-3-1-14-03-31-0581-235</v>
          </cell>
          <cell r="B145" t="str">
            <v>ANDRES FERNANDO MATEUS DIAZ</v>
          </cell>
          <cell r="C145">
            <v>123000000</v>
          </cell>
        </row>
        <row r="146">
          <cell r="A146" t="str">
            <v>753-3-1-14-03-31-0581-235</v>
          </cell>
          <cell r="B146" t="str">
            <v>LUIS JAVIER RODRIGUEZ LUQUE</v>
          </cell>
          <cell r="C146">
            <v>61400000</v>
          </cell>
        </row>
        <row r="147">
          <cell r="A147" t="str">
            <v>763-3-1-14-03-31-0581-235</v>
          </cell>
          <cell r="B147" t="str">
            <v>ANGIE TATIANA QUINTERO VEGA</v>
          </cell>
          <cell r="C147">
            <v>500000</v>
          </cell>
        </row>
        <row r="148">
          <cell r="A148" t="str">
            <v>773-3-1-14-02-21-0584-204</v>
          </cell>
          <cell r="B148" t="str">
            <v>JASBLEIDY  ORJUELA ESCOBAR</v>
          </cell>
          <cell r="C148">
            <v>143733333</v>
          </cell>
        </row>
        <row r="149">
          <cell r="A149" t="str">
            <v>783-3-1-14-02-21-0584-204</v>
          </cell>
          <cell r="B149" t="str">
            <v>EFRAIM ALBERTO MONTANA PLATA</v>
          </cell>
          <cell r="C149">
            <v>178060000</v>
          </cell>
        </row>
        <row r="150">
          <cell r="A150" t="str">
            <v>793-3-1-14-02-21-0584-204</v>
          </cell>
          <cell r="B150" t="str">
            <v>YULY ANDREA GALINDO CASTRO</v>
          </cell>
          <cell r="C150">
            <v>67166388</v>
          </cell>
        </row>
        <row r="151">
          <cell r="A151" t="str">
            <v>803-3-1-14-02-21-0584-204</v>
          </cell>
          <cell r="B151" t="str">
            <v>MARQUEZ Y ASOCIADOS CONSULTORES S A S</v>
          </cell>
          <cell r="C151">
            <v>146500000</v>
          </cell>
        </row>
        <row r="152">
          <cell r="A152" t="str">
            <v>813-3-1-14-02-21-0584-204</v>
          </cell>
          <cell r="B152" t="str">
            <v>JANETH SOFIA TORRES SANCHEZ</v>
          </cell>
          <cell r="C152">
            <v>94346666</v>
          </cell>
        </row>
        <row r="153">
          <cell r="A153" t="str">
            <v>83-3-1-14-02-21-0584-205</v>
          </cell>
          <cell r="B153" t="str">
            <v>ELIANA ALEJANDRA CAMARGO NIÑO</v>
          </cell>
          <cell r="C153">
            <v>53999998</v>
          </cell>
        </row>
        <row r="154">
          <cell r="A154" t="str">
            <v>833-1-2-02-06-01-0000-00</v>
          </cell>
          <cell r="B154" t="str">
            <v>QBE SEGUROS S A Y PODRA USAR LAS</v>
          </cell>
          <cell r="C154">
            <v>148769622</v>
          </cell>
        </row>
        <row r="155">
          <cell r="A155" t="str">
            <v>843-1-1-01-01-00-0000-00</v>
          </cell>
          <cell r="B155" t="str">
            <v>UNIDAD ADMINISTRATIVA ESPECIAL DE SERVICIOS PUBLICOS</v>
          </cell>
          <cell r="C155">
            <v>415032199</v>
          </cell>
        </row>
        <row r="156">
          <cell r="A156" t="str">
            <v>843-1-1-01-04-00-0000-00</v>
          </cell>
          <cell r="B156" t="str">
            <v>UNIDAD ADMINISTRATIVA ESPECIAL DE SERVICIOS PUBLICOS</v>
          </cell>
          <cell r="C156">
            <v>32861436</v>
          </cell>
        </row>
        <row r="157">
          <cell r="A157" t="str">
            <v>843-1-1-01-05-00-0000-00</v>
          </cell>
          <cell r="B157" t="str">
            <v>UNIDAD ADMINISTRATIVA ESPECIAL DE SERVICIOS PUBLICOS</v>
          </cell>
          <cell r="C157">
            <v>3817227</v>
          </cell>
        </row>
        <row r="158">
          <cell r="A158" t="str">
            <v>843-1-1-01-06-00-0000-00</v>
          </cell>
          <cell r="B158" t="str">
            <v>UNIDAD ADMINISTRATIVA ESPECIAL DE SERVICIOS PUBLICOS</v>
          </cell>
          <cell r="C158">
            <v>854700</v>
          </cell>
        </row>
        <row r="159">
          <cell r="A159" t="str">
            <v>843-1-1-01-07-00-0000-00</v>
          </cell>
          <cell r="B159" t="str">
            <v>UNIDAD ADMINISTRATIVA ESPECIAL DE SERVICIOS PUBLICOS</v>
          </cell>
          <cell r="C159">
            <v>995316</v>
          </cell>
        </row>
        <row r="160">
          <cell r="A160" t="str">
            <v>843-1-1-01-08-00-0000-00</v>
          </cell>
          <cell r="B160" t="str">
            <v>UNIDAD ADMINISTRATIVA ESPECIAL DE SERVICIOS PUBLICOS</v>
          </cell>
          <cell r="C160">
            <v>20823461</v>
          </cell>
        </row>
        <row r="161">
          <cell r="A161" t="str">
            <v>843-1-1-01-13-00-0000-00</v>
          </cell>
          <cell r="B161" t="str">
            <v>UNIDAD ADMINISTRATIVA ESPECIAL DE SERVICIOS PUBLICOS</v>
          </cell>
          <cell r="C161">
            <v>52751</v>
          </cell>
        </row>
        <row r="162">
          <cell r="A162" t="str">
            <v>843-1-1-01-14-00-0000-00</v>
          </cell>
          <cell r="B162" t="str">
            <v>UNIDAD ADMINISTRATIVA ESPECIAL DE SERVICIOS PUBLICOS</v>
          </cell>
          <cell r="C162">
            <v>3905243</v>
          </cell>
        </row>
        <row r="163">
          <cell r="A163" t="str">
            <v>843-1-1-01-15-00-0000-00</v>
          </cell>
          <cell r="B163" t="str">
            <v>UNIDAD ADMINISTRATIVA ESPECIAL DE SERVICIOS PUBLICOS</v>
          </cell>
          <cell r="C163">
            <v>131944217</v>
          </cell>
        </row>
        <row r="164">
          <cell r="A164" t="str">
            <v>843-1-1-01-16-00-0000-00</v>
          </cell>
          <cell r="B164" t="str">
            <v>UNIDAD ADMINISTRATIVA ESPECIAL DE SERVICIOS PUBLICOS</v>
          </cell>
          <cell r="C164">
            <v>5433139</v>
          </cell>
        </row>
        <row r="165">
          <cell r="A165" t="str">
            <v>843-1-1-01-17-00-0000-00</v>
          </cell>
          <cell r="B165" t="str">
            <v>UNIDAD ADMINISTRATIVA ESPECIAL DE SERVICIOS PUBLICOS</v>
          </cell>
          <cell r="C165">
            <v>394495</v>
          </cell>
        </row>
        <row r="166">
          <cell r="A166" t="str">
            <v>843-1-1-01-26-00-0000-00</v>
          </cell>
          <cell r="B166" t="str">
            <v>UNIDAD ADMINISTRATIVA ESPECIAL DE SERVICIOS PUBLICOS</v>
          </cell>
          <cell r="C166">
            <v>359453</v>
          </cell>
        </row>
        <row r="167">
          <cell r="A167" t="str">
            <v>853-1-2-02-05-01-0000-00</v>
          </cell>
          <cell r="B167" t="str">
            <v>UNIÓN TEMPORAL EMINSER-SOLOASEO</v>
          </cell>
          <cell r="C167">
            <v>140939480</v>
          </cell>
        </row>
        <row r="168">
          <cell r="A168" t="str">
            <v>853-3-1-14-02-21-0584-204</v>
          </cell>
          <cell r="B168" t="str">
            <v>UNIÓN TEMPORAL EMINSER-SOLOASEO</v>
          </cell>
          <cell r="C168">
            <v>59093900</v>
          </cell>
        </row>
        <row r="169">
          <cell r="A169" t="str">
            <v>853-3-1-14-02-21-0584-205</v>
          </cell>
          <cell r="B169" t="str">
            <v>UNIÓN TEMPORAL EMINSER-SOLOASEO</v>
          </cell>
          <cell r="C169">
            <v>59093900</v>
          </cell>
        </row>
        <row r="170">
          <cell r="A170" t="str">
            <v>863-3-1-14-03-31-0581-235</v>
          </cell>
          <cell r="B170" t="str">
            <v>HAROLD ARTURO CAMPOS GARCIA</v>
          </cell>
          <cell r="C170">
            <v>50000000</v>
          </cell>
        </row>
        <row r="171">
          <cell r="A171" t="str">
            <v>893-1-1-02-03-01-0000-00</v>
          </cell>
          <cell r="B171" t="str">
            <v>EDMUNDO MERCED TONCEL ROSADO</v>
          </cell>
          <cell r="C171">
            <v>135024000</v>
          </cell>
        </row>
        <row r="172">
          <cell r="A172" t="str">
            <v>903-1-1-02-03-01-0000-00</v>
          </cell>
          <cell r="B172" t="str">
            <v>JUAN CARLOS JIMENEZ TRIANA</v>
          </cell>
          <cell r="C172">
            <v>119093330</v>
          </cell>
        </row>
        <row r="173">
          <cell r="A173" t="str">
            <v>923-1-1-02-03-01-0000-00</v>
          </cell>
          <cell r="B173" t="str">
            <v>ANDREA PATRICIA RAMIREZ RUBIO</v>
          </cell>
          <cell r="C173">
            <v>80000000</v>
          </cell>
        </row>
        <row r="174">
          <cell r="A174" t="str">
            <v>93-3-1-14-03-31-0581-235</v>
          </cell>
          <cell r="B174" t="str">
            <v>DIEGO IVAN PALACIOS DONCEL</v>
          </cell>
          <cell r="C174">
            <v>180095991</v>
          </cell>
        </row>
        <row r="175">
          <cell r="A175" t="str">
            <v>973-3-1-14-02-21-0584-205</v>
          </cell>
          <cell r="B175" t="str">
            <v>ERIKA  NIEVES DIAZ</v>
          </cell>
          <cell r="C175">
            <v>94683333</v>
          </cell>
        </row>
        <row r="176">
          <cell r="A176" t="str">
            <v>993-3-1-14-03-31-0581-235</v>
          </cell>
          <cell r="B176" t="str">
            <v>MARIA ALEJANDRA OLIVARES HERNADEZ</v>
          </cell>
          <cell r="C176">
            <v>64000000</v>
          </cell>
        </row>
        <row r="177">
          <cell r="A177" t="str">
            <v>1493-3-1-14-02-21-0584-204</v>
          </cell>
          <cell r="B177" t="str">
            <v>CONSORCIO INTERCAPITAL</v>
          </cell>
          <cell r="C177">
            <v>1696251669</v>
          </cell>
        </row>
        <row r="178">
          <cell r="A178" t="str">
            <v>1453-3-1-14-03-31-0581-235</v>
          </cell>
          <cell r="B178" t="str">
            <v>JOSE  MARQUEZ ARBOLEDA</v>
          </cell>
          <cell r="C178">
            <v>14960000</v>
          </cell>
        </row>
        <row r="179">
          <cell r="A179" t="str">
            <v>1343-1-2-02-02-00-0000-00</v>
          </cell>
          <cell r="B179" t="str">
            <v>BEATRIZ ELENA CARDENAS CASAS</v>
          </cell>
          <cell r="C179">
            <v>10035000</v>
          </cell>
        </row>
        <row r="180">
          <cell r="A180" t="str">
            <v>1083-1-2-03-01-02-0000-00</v>
          </cell>
          <cell r="B180" t="str">
            <v>HERNANDO DE JESUS HERRERA MERCADO</v>
          </cell>
          <cell r="C180">
            <v>207441660</v>
          </cell>
        </row>
        <row r="181">
          <cell r="A181" t="str">
            <v>1363-3-1-14-03-31-0581-235</v>
          </cell>
          <cell r="B181" t="str">
            <v>SUBATOURS SAS</v>
          </cell>
          <cell r="C181">
            <v>4269790</v>
          </cell>
        </row>
        <row r="182">
          <cell r="A182" t="str">
            <v>933-1-1-02-03-01-0000-00</v>
          </cell>
          <cell r="B182" t="str">
            <v>DENIYER ALECSA SANCHEZ HERRADA</v>
          </cell>
          <cell r="C182">
            <v>11466667</v>
          </cell>
        </row>
        <row r="183">
          <cell r="A183" t="str">
            <v>1433-3-1-14-02-21-0584-205</v>
          </cell>
          <cell r="B183" t="str">
            <v>MIGUEL ANGEL QUINTERO LIZARAZO</v>
          </cell>
          <cell r="C183">
            <v>73800000</v>
          </cell>
        </row>
        <row r="184">
          <cell r="A184" t="str">
            <v>1463-3-1-14-03-31-0581-235</v>
          </cell>
          <cell r="B184" t="str">
            <v>JEIMY JOHANA PEDRAZA VENEGAS</v>
          </cell>
          <cell r="C184">
            <v>10720000</v>
          </cell>
        </row>
        <row r="185">
          <cell r="A185" t="str">
            <v>1473-3-1-14-03-31-0581-235</v>
          </cell>
          <cell r="B185" t="str">
            <v>MARIELA  RUIZ JEREZ</v>
          </cell>
          <cell r="C185">
            <v>10720000</v>
          </cell>
        </row>
        <row r="186">
          <cell r="A186" t="str">
            <v>1553-1-1-03-01-01-0000-00</v>
          </cell>
          <cell r="B186" t="str">
            <v>UNIDAD ADMINISTRATIVA ESPECIAL DE SERVICIOS PUBLICOS</v>
          </cell>
          <cell r="C186">
            <v>509958</v>
          </cell>
        </row>
        <row r="187">
          <cell r="A187" t="str">
            <v>1513-1-1-02-03-01-0000-00</v>
          </cell>
          <cell r="B187" t="str">
            <v>DIEGO ANDRES JIMENEZ ALFONSO</v>
          </cell>
          <cell r="C187">
            <v>26999841</v>
          </cell>
        </row>
        <row r="188">
          <cell r="A188" t="str">
            <v>1623-1-1-02-03-01-0000-00</v>
          </cell>
          <cell r="B188" t="str">
            <v>CARLOS ALBERTO RODRIGUEZ GUZMAN</v>
          </cell>
          <cell r="C188">
            <v>66115000</v>
          </cell>
        </row>
        <row r="189">
          <cell r="A189" t="str">
            <v>1483-3-1-14-01-14-0582-171</v>
          </cell>
          <cell r="B189" t="str">
            <v>CRISTIAN  RENDON GOMEZ</v>
          </cell>
          <cell r="C189">
            <v>2666666</v>
          </cell>
        </row>
        <row r="190">
          <cell r="A190" t="str">
            <v>1483-3-1-14-01-14-0583-172</v>
          </cell>
          <cell r="B190" t="str">
            <v>CRISTIAN  RENDON GOMEZ</v>
          </cell>
          <cell r="C190">
            <v>3333334</v>
          </cell>
        </row>
        <row r="191">
          <cell r="A191" t="str">
            <v>1603-3-1-14-02-21-0584-205</v>
          </cell>
          <cell r="B191" t="str">
            <v>ANDRES  HERRERA AGUILAR</v>
          </cell>
          <cell r="C191">
            <v>58404042</v>
          </cell>
        </row>
        <row r="192">
          <cell r="A192" t="str">
            <v>1593-3-1-14-02-21-0584-207</v>
          </cell>
          <cell r="B192" t="str">
            <v>GABRIEL FELIPE SABOGAL ROJAS</v>
          </cell>
          <cell r="C192">
            <v>40880954</v>
          </cell>
        </row>
        <row r="193">
          <cell r="A193" t="str">
            <v>1653-1-1-03-01-02-0000-00</v>
          </cell>
          <cell r="B193" t="str">
            <v>UNIDAD ADMINISTRATIVA ESPECIAL DE SERVICIOS PUBLICOS</v>
          </cell>
          <cell r="C193">
            <v>39199240</v>
          </cell>
        </row>
        <row r="194">
          <cell r="A194" t="str">
            <v>1653-1-1-03-01-03-0000-00</v>
          </cell>
          <cell r="B194" t="str">
            <v>UNIDAD ADMINISTRATIVA ESPECIAL DE SERVICIOS PUBLICOS</v>
          </cell>
          <cell r="C194">
            <v>55036645</v>
          </cell>
        </row>
        <row r="195">
          <cell r="A195" t="str">
            <v>1653-1-1-03-01-05-0000-00</v>
          </cell>
          <cell r="B195" t="str">
            <v>UNIDAD ADMINISTRATIVA ESPECIAL DE SERVICIOS PUBLICOS</v>
          </cell>
          <cell r="C195">
            <v>26239300</v>
          </cell>
        </row>
        <row r="196">
          <cell r="A196" t="str">
            <v>1653-1-1-03-02-01-0000-00</v>
          </cell>
          <cell r="B196" t="str">
            <v>UNIDAD ADMINISTRATIVA ESPECIAL DE SERVICIOS PUBLICOS</v>
          </cell>
          <cell r="C196">
            <v>47787640</v>
          </cell>
        </row>
        <row r="197">
          <cell r="A197" t="str">
            <v>1653-1-1-03-02-02-0000-00</v>
          </cell>
          <cell r="B197" t="str">
            <v>UNIDAD ADMINISTRATIVA ESPECIAL DE SERVICIOS PUBLICOS</v>
          </cell>
          <cell r="C197">
            <v>38500840</v>
          </cell>
        </row>
        <row r="198">
          <cell r="A198" t="str">
            <v>1653-1-1-03-02-04-0000-00</v>
          </cell>
          <cell r="B198" t="str">
            <v>UNIDAD ADMINISTRATIVA ESPECIAL DE SERVICIOS PUBLICOS</v>
          </cell>
          <cell r="C198">
            <v>3952872</v>
          </cell>
        </row>
        <row r="199">
          <cell r="A199" t="str">
            <v>1653-1-1-03-02-06-0000-00</v>
          </cell>
          <cell r="B199" t="str">
            <v>UNIDAD ADMINISTRATIVA ESPECIAL DE SERVICIOS PUBLICOS</v>
          </cell>
          <cell r="C199">
            <v>19679800</v>
          </cell>
        </row>
        <row r="200">
          <cell r="A200" t="str">
            <v>1653-1-1-03-02-07-0000-00</v>
          </cell>
          <cell r="B200" t="str">
            <v>UNIDAD ADMINISTRATIVA ESPECIAL DE SERVICIOS PUBLICOS</v>
          </cell>
          <cell r="C200">
            <v>13119400</v>
          </cell>
        </row>
        <row r="201">
          <cell r="A201" t="str">
            <v>1653-1-1-03-02-09-0000-00</v>
          </cell>
          <cell r="B201" t="str">
            <v>UNIDAD ADMINISTRATIVA ESPECIAL DE SERVICIOS PUBLICOS</v>
          </cell>
          <cell r="C201">
            <v>11098</v>
          </cell>
        </row>
        <row r="202">
          <cell r="A202" t="str">
            <v>253-1-2-01-03-00-0000-00</v>
          </cell>
          <cell r="B202" t="str">
            <v>UNIDAD ADMINISTRATIVA ESPECIAL DE SERVICIOS PUBLICOS</v>
          </cell>
          <cell r="C202">
            <v>365214</v>
          </cell>
        </row>
        <row r="203">
          <cell r="A203" t="str">
            <v>253-1-2-02-10-00-0000-00</v>
          </cell>
          <cell r="B203" t="str">
            <v>UNIDAD ADMINISTRATIVA ESPECIAL DE SERVICIOS PUBLICOS</v>
          </cell>
          <cell r="C203">
            <v>1078000</v>
          </cell>
        </row>
        <row r="204">
          <cell r="A204" t="str">
            <v>1743-1-1-02-03-01-0000-00</v>
          </cell>
          <cell r="B204" t="str">
            <v>JENNIFER LINEY GARCIA ROJAS</v>
          </cell>
          <cell r="C204">
            <v>9866660</v>
          </cell>
        </row>
        <row r="205">
          <cell r="A205" t="str">
            <v>1503-1-2-02-03-00-0000-00</v>
          </cell>
          <cell r="B205" t="str">
            <v>SERVICIOS POSTALES NACIONALES S A</v>
          </cell>
          <cell r="C205">
            <v>54000000</v>
          </cell>
        </row>
        <row r="206">
          <cell r="A206" t="str">
            <v>1613-3-1-14-02-21-0584-205</v>
          </cell>
          <cell r="B206" t="str">
            <v>SOLEDAD  TAMAYO TAMAYO</v>
          </cell>
          <cell r="C206">
            <v>120176000</v>
          </cell>
        </row>
        <row r="207">
          <cell r="A207" t="str">
            <v>1683-3-1-14-02-21-0584-206</v>
          </cell>
          <cell r="B207" t="str">
            <v>HIDROSUELOS SAS</v>
          </cell>
          <cell r="C207">
            <v>166256666</v>
          </cell>
        </row>
        <row r="208">
          <cell r="A208" t="str">
            <v>1683-3-1-14-02-21-0584-207</v>
          </cell>
          <cell r="B208" t="str">
            <v>HIDROSUELOS SAS</v>
          </cell>
          <cell r="C208">
            <v>90567334</v>
          </cell>
        </row>
        <row r="209">
          <cell r="A209" t="str">
            <v>1643-3-1-14-03-31-0581-235</v>
          </cell>
          <cell r="B209" t="str">
            <v>PILAR  MURILLO GARCIA</v>
          </cell>
          <cell r="C209">
            <v>40000000</v>
          </cell>
        </row>
        <row r="210">
          <cell r="A210" t="str">
            <v>1763-3-1-14-03-31-0581-235</v>
          </cell>
          <cell r="B210" t="str">
            <v>YOBIPLEX CORPORATION S A S</v>
          </cell>
          <cell r="C210">
            <v>144999999</v>
          </cell>
        </row>
        <row r="211">
          <cell r="A211" t="str">
            <v>1523-1-2-02-05-01-0000-00</v>
          </cell>
          <cell r="B211" t="str">
            <v>AGROBOLSA S A COMISIONISTA DE BOLSA</v>
          </cell>
          <cell r="C211">
            <v>12798023</v>
          </cell>
        </row>
        <row r="212">
          <cell r="A212" t="str">
            <v>1523-3-1-14-01-14-0583-172</v>
          </cell>
          <cell r="B212" t="str">
            <v>AGROBOLSA S A COMISIONISTA DE BOLSA</v>
          </cell>
          <cell r="C212">
            <v>12798025</v>
          </cell>
        </row>
        <row r="213">
          <cell r="A213" t="str">
            <v>1713-3-1-14-02-21-0584-204</v>
          </cell>
          <cell r="B213" t="str">
            <v>TRANSPORTES ESPECIALES F.S.G S.A.S</v>
          </cell>
          <cell r="C213">
            <v>11180000</v>
          </cell>
        </row>
        <row r="214">
          <cell r="A214" t="str">
            <v>1523-3-1-14-02-21-0584-205</v>
          </cell>
          <cell r="B214" t="str">
            <v>AGROBOLSA S A COMISIONISTA DE BOLSA</v>
          </cell>
          <cell r="C214">
            <v>12798023</v>
          </cell>
        </row>
        <row r="215">
          <cell r="A215" t="str">
            <v>1723-3-1-14-02-21-0584-205</v>
          </cell>
          <cell r="B215" t="str">
            <v>UNIDAD ADMINISTRATIVA ESPECIAL DE SERVICIOS PUBLICOS</v>
          </cell>
          <cell r="C215">
            <v>19866820</v>
          </cell>
        </row>
        <row r="216">
          <cell r="A216" t="str">
            <v>1693-3-1-14-03-31-0581-235</v>
          </cell>
          <cell r="B216" t="str">
            <v>DISTRIBUCIONES EYG S.A.S</v>
          </cell>
          <cell r="C216">
            <v>744000</v>
          </cell>
        </row>
        <row r="217">
          <cell r="A217" t="str">
            <v>1913-3-1-14-01-14-0582-171</v>
          </cell>
          <cell r="B217" t="str">
            <v>CONSORCIO INTERALUMBRADO</v>
          </cell>
          <cell r="C217">
            <v>1172431554</v>
          </cell>
        </row>
        <row r="218">
          <cell r="A218" t="str">
            <v>1843-1-1-02-03-01-0000-00</v>
          </cell>
          <cell r="B218" t="str">
            <v>MARIA DEL PILAR CASTILLO MONCALEANO</v>
          </cell>
          <cell r="C218">
            <v>33600000</v>
          </cell>
        </row>
        <row r="219">
          <cell r="A219" t="str">
            <v>1863-1-1-02-03-01-0000-00</v>
          </cell>
          <cell r="B219" t="str">
            <v>JUAN CARLOS FERNANDEZ ANDRADE</v>
          </cell>
          <cell r="C219">
            <v>24990000</v>
          </cell>
        </row>
        <row r="220">
          <cell r="A220" t="str">
            <v>1673-3-1-14-02-21-0584-205</v>
          </cell>
          <cell r="B220" t="str">
            <v>CARLOS ANIBAL LOZANO LOZANO</v>
          </cell>
          <cell r="C220">
            <v>34133333</v>
          </cell>
        </row>
        <row r="221">
          <cell r="A221" t="str">
            <v>1663-3-1-14-02-21-0584-205</v>
          </cell>
          <cell r="B221" t="str">
            <v>JHON LENON MAYO PARRA</v>
          </cell>
          <cell r="C221">
            <v>34133333</v>
          </cell>
        </row>
        <row r="222">
          <cell r="A222" t="str">
            <v>1923-1-1-01-01-00-0000-00</v>
          </cell>
          <cell r="B222" t="str">
            <v>UNIDAD ADMINISTRATIVA ESPECIAL DE SERVICIOS PUBLICOS</v>
          </cell>
          <cell r="C222">
            <v>448955287</v>
          </cell>
        </row>
        <row r="223">
          <cell r="A223" t="str">
            <v>1973-1-1-01-01-00-0000-00</v>
          </cell>
          <cell r="B223" t="str">
            <v>UNIDAD ADMINISTRATIVA ESPECIAL DE SERVICIOS PUBLICOS</v>
          </cell>
          <cell r="C223">
            <v>2886067</v>
          </cell>
        </row>
        <row r="224">
          <cell r="A224" t="str">
            <v>1923-1-1-01-04-00-0000-00</v>
          </cell>
          <cell r="B224" t="str">
            <v>UNIDAD ADMINISTRATIVA ESPECIAL DE SERVICIOS PUBLICOS</v>
          </cell>
          <cell r="C224">
            <v>34111737</v>
          </cell>
        </row>
        <row r="225">
          <cell r="A225" t="str">
            <v>1923-1-1-01-05-00-0000-00</v>
          </cell>
          <cell r="B225" t="str">
            <v>UNIDAD ADMINISTRATIVA ESPECIAL DE SERVICIOS PUBLICOS</v>
          </cell>
          <cell r="C225">
            <v>5273157</v>
          </cell>
        </row>
        <row r="226">
          <cell r="A226" t="str">
            <v>1923-1-1-01-06-00-0000-00</v>
          </cell>
          <cell r="B226" t="str">
            <v>UNIDAD ADMINISTRATIVA ESPECIAL DE SERVICIOS PUBLICOS</v>
          </cell>
          <cell r="C226">
            <v>852110</v>
          </cell>
        </row>
        <row r="227">
          <cell r="A227" t="str">
            <v>1923-1-1-01-07-00-0000-00</v>
          </cell>
          <cell r="B227" t="str">
            <v>UNIDAD ADMINISTRATIVA ESPECIAL DE SERVICIOS PUBLICOS</v>
          </cell>
          <cell r="C227">
            <v>416350</v>
          </cell>
        </row>
        <row r="228">
          <cell r="A228" t="str">
            <v>1923-1-1-01-08-00-0000-00</v>
          </cell>
          <cell r="B228" t="str">
            <v>UNIDAD ADMINISTRATIVA ESPECIAL DE SERVICIOS PUBLICOS</v>
          </cell>
          <cell r="C228">
            <v>28497729</v>
          </cell>
        </row>
        <row r="229">
          <cell r="A229" t="str">
            <v>1923-1-1-01-13-00-0000-00</v>
          </cell>
          <cell r="B229" t="str">
            <v>UNIDAD ADMINISTRATIVA ESPECIAL DE SERVICIOS PUBLICOS</v>
          </cell>
          <cell r="C229">
            <v>2462713</v>
          </cell>
        </row>
        <row r="230">
          <cell r="A230" t="str">
            <v>1923-1-1-01-14-00-0000-00</v>
          </cell>
          <cell r="B230" t="str">
            <v>UNIDAD ADMINISTRATIVA ESPECIAL DE SERVICIOS PUBLICOS</v>
          </cell>
          <cell r="C230">
            <v>34544680</v>
          </cell>
        </row>
        <row r="231">
          <cell r="A231" t="str">
            <v>1973-1-1-01-14-00-0000-00</v>
          </cell>
          <cell r="B231" t="str">
            <v>UNIDAD ADMINISTRATIVA ESPECIAL DE SERVICIOS PUBLICOS</v>
          </cell>
          <cell r="C231">
            <v>2061476</v>
          </cell>
        </row>
        <row r="232">
          <cell r="A232" t="str">
            <v>1923-1-1-01-15-00-0000-00</v>
          </cell>
          <cell r="B232" t="str">
            <v>UNIDAD ADMINISTRATIVA ESPECIAL DE SERVICIOS PUBLICOS</v>
          </cell>
          <cell r="C232">
            <v>133863682</v>
          </cell>
        </row>
        <row r="233">
          <cell r="A233" t="str">
            <v>1923-1-1-01-16-00-0000-00</v>
          </cell>
          <cell r="B233" t="str">
            <v>UNIDAD ADMINISTRATIVA ESPECIAL DE SERVICIOS PUBLICOS</v>
          </cell>
          <cell r="C233">
            <v>8999928</v>
          </cell>
        </row>
        <row r="234">
          <cell r="A234" t="str">
            <v>1923-1-1-01-17-00-0000-00</v>
          </cell>
          <cell r="B234" t="str">
            <v>UNIDAD ADMINISTRATIVA ESPECIAL DE SERVICIOS PUBLICOS</v>
          </cell>
          <cell r="C234">
            <v>424256</v>
          </cell>
        </row>
        <row r="235">
          <cell r="A235" t="str">
            <v>1923-1-1-01-21-00-0000-00</v>
          </cell>
          <cell r="B235" t="str">
            <v>UNIDAD ADMINISTRATIVA ESPECIAL DE SERVICIOS PUBLICOS</v>
          </cell>
          <cell r="C235">
            <v>37076186</v>
          </cell>
        </row>
        <row r="236">
          <cell r="A236" t="str">
            <v>1923-1-1-01-26-00-0000-00</v>
          </cell>
          <cell r="B236" t="str">
            <v>UNIDAD ADMINISTRATIVA ESPECIAL DE SERVICIOS PUBLICOS</v>
          </cell>
          <cell r="C236">
            <v>2659284</v>
          </cell>
        </row>
        <row r="237">
          <cell r="A237" t="str">
            <v>1973-1-1-01-26-00-0000-00</v>
          </cell>
          <cell r="B237" t="str">
            <v>UNIDAD ADMINISTRATIVA ESPECIAL DE SERVICIOS PUBLICOS</v>
          </cell>
          <cell r="C237">
            <v>172346</v>
          </cell>
        </row>
        <row r="238">
          <cell r="A238" t="str">
            <v>1933-1-1-03-01-01-0000-00</v>
          </cell>
          <cell r="B238" t="str">
            <v>UNIDAD ADMINISTRATIVA ESPECIAL DE SERVICIOS PUBLICOS</v>
          </cell>
          <cell r="C238">
            <v>1707963</v>
          </cell>
        </row>
        <row r="239">
          <cell r="A239" t="str">
            <v>1883-1-3-02-12-00-0000-00</v>
          </cell>
          <cell r="B239" t="str">
            <v>CODENSA S. A. ESP</v>
          </cell>
          <cell r="C239">
            <v>84251074790</v>
          </cell>
        </row>
        <row r="240">
          <cell r="A240" t="str">
            <v>1903-3-1-14-01-14-0582-171</v>
          </cell>
          <cell r="B240" t="str">
            <v>INGENIERIA Y SOLUCIONES ESPECIALIZADAS  S.A.S.</v>
          </cell>
          <cell r="C240">
            <v>939800290</v>
          </cell>
        </row>
        <row r="241">
          <cell r="A241" t="str">
            <v>1563-1-1-02-03-01-0000-00</v>
          </cell>
          <cell r="B241" t="str">
            <v>SANDRA LUCIA ALBA DIAZ</v>
          </cell>
          <cell r="C241">
            <v>36000000</v>
          </cell>
        </row>
        <row r="242">
          <cell r="A242" t="str">
            <v>2163-1-1-02-03-01-0000-00</v>
          </cell>
          <cell r="B242" t="str">
            <v>LUZ DARI MONTAÑEZ MONTAÑEZ</v>
          </cell>
          <cell r="C242">
            <v>27650000</v>
          </cell>
        </row>
        <row r="243">
          <cell r="A243" t="str">
            <v>1853-1-2-02-04-00-0000-00</v>
          </cell>
          <cell r="B243" t="str">
            <v>D P C LTDA PUBLICACIONES DESPACHOS PUBLICOS DE COLOMBIA LTDA</v>
          </cell>
          <cell r="C243">
            <v>800000</v>
          </cell>
        </row>
        <row r="244">
          <cell r="A244" t="str">
            <v>2043-3-1-14-02-21-0584-205</v>
          </cell>
          <cell r="B244" t="str">
            <v>SERGIO REINEL DIAZ</v>
          </cell>
          <cell r="C244">
            <v>23800000</v>
          </cell>
        </row>
        <row r="245">
          <cell r="A245" t="str">
            <v>2023-3-1-14-02-21-0584-205</v>
          </cell>
          <cell r="B245" t="str">
            <v>JOSUE ALEXANDRO BARON DUARTE</v>
          </cell>
          <cell r="C245">
            <v>31733333</v>
          </cell>
        </row>
        <row r="246">
          <cell r="A246" t="str">
            <v>2063-3-1-14-02-21-0584-205</v>
          </cell>
          <cell r="B246" t="str">
            <v>WILLIAM EDUARDO CALDERÓN CASTILLO</v>
          </cell>
          <cell r="C246">
            <v>28500000</v>
          </cell>
        </row>
        <row r="247">
          <cell r="A247" t="str">
            <v>2083-3-1-14-02-21-0584-205</v>
          </cell>
          <cell r="B247" t="str">
            <v>ANA MARIA ROMERO JIMENEZ</v>
          </cell>
          <cell r="C247">
            <v>23800000</v>
          </cell>
        </row>
        <row r="248">
          <cell r="A248" t="str">
            <v>2013-3-1-14-02-21-0584-205</v>
          </cell>
          <cell r="B248" t="str">
            <v>HELBER HUGO MORALES RINCON</v>
          </cell>
          <cell r="C248">
            <v>31733333</v>
          </cell>
        </row>
        <row r="249">
          <cell r="A249" t="str">
            <v>2053-3-1-14-02-21-0584-205</v>
          </cell>
          <cell r="B249" t="str">
            <v>MAYERLI CATHERIN CORONEL RODRIGUEZ</v>
          </cell>
          <cell r="C249">
            <v>23700000</v>
          </cell>
        </row>
        <row r="250">
          <cell r="A250" t="str">
            <v>2073-3-1-14-02-21-0584-205</v>
          </cell>
          <cell r="B250" t="str">
            <v>yisell zarith tellez garzon</v>
          </cell>
          <cell r="C250">
            <v>23700000</v>
          </cell>
        </row>
        <row r="251">
          <cell r="A251" t="str">
            <v>1773-3-1-14-02-21-0584-205</v>
          </cell>
          <cell r="B251" t="str">
            <v>FABIAN LEONARDO BOCANEGRA LINARES</v>
          </cell>
          <cell r="C251">
            <v>31600000</v>
          </cell>
        </row>
        <row r="252">
          <cell r="A252" t="str">
            <v>2033-3-1-14-02-21-0584-205</v>
          </cell>
          <cell r="B252" t="str">
            <v>AIDA LILIA HIPUS DE TACHIRA</v>
          </cell>
          <cell r="C252">
            <v>31600000</v>
          </cell>
        </row>
        <row r="253">
          <cell r="A253" t="str">
            <v>2093-3-1-14-02-21-0584-206</v>
          </cell>
          <cell r="B253" t="str">
            <v>DANIEL  GAMARRA POLO</v>
          </cell>
          <cell r="C253">
            <v>40000000</v>
          </cell>
        </row>
        <row r="254">
          <cell r="A254" t="str">
            <v>2103-3-1-14-02-21-0584-206</v>
          </cell>
          <cell r="B254" t="str">
            <v>JUAN MANUEL ESTEBAN MENA</v>
          </cell>
          <cell r="C254">
            <v>23700000</v>
          </cell>
        </row>
        <row r="255">
          <cell r="A255" t="str">
            <v>1943-3-1-14-02-21-0584-207</v>
          </cell>
          <cell r="B255" t="str">
            <v>NELSON LIBARDO LOZANO BARRERA</v>
          </cell>
          <cell r="C255">
            <v>32000000</v>
          </cell>
        </row>
        <row r="256">
          <cell r="A256" t="str">
            <v>2153-3-1-14-03-26-0226-222</v>
          </cell>
          <cell r="B256" t="str">
            <v>CARMEN LUZ ROJAS GONZALEZ</v>
          </cell>
          <cell r="C256">
            <v>24864000</v>
          </cell>
        </row>
        <row r="257">
          <cell r="A257" t="str">
            <v>2123-3-1-14-03-26-0226-222</v>
          </cell>
          <cell r="B257" t="str">
            <v>DIEGO ALEJANDRO JAIMES RAMIREZ</v>
          </cell>
          <cell r="C257">
            <v>24864000</v>
          </cell>
        </row>
        <row r="258">
          <cell r="A258" t="str">
            <v>2113-3-1-14-03-26-0226-222</v>
          </cell>
          <cell r="B258" t="str">
            <v>JUAN CARLOS DIAZ GOMEZ</v>
          </cell>
          <cell r="C258">
            <v>24864000</v>
          </cell>
        </row>
        <row r="259">
          <cell r="A259" t="str">
            <v>1533-1-2-02-05-01-0000-00</v>
          </cell>
          <cell r="B259" t="str">
            <v>CORREAGRO S.A</v>
          </cell>
          <cell r="C259">
            <v>327748573</v>
          </cell>
        </row>
        <row r="260">
          <cell r="A260" t="str">
            <v>1533-3-1-14-01-14-0583-172</v>
          </cell>
          <cell r="B260" t="str">
            <v>CORREAGRO S.A</v>
          </cell>
          <cell r="C260">
            <v>153387951</v>
          </cell>
        </row>
        <row r="261">
          <cell r="A261" t="str">
            <v>1533-3-1-14-02-21-0584-205</v>
          </cell>
          <cell r="B261" t="str">
            <v>CORREAGRO S.A</v>
          </cell>
          <cell r="C261">
            <v>338234910</v>
          </cell>
        </row>
        <row r="262">
          <cell r="A262" t="str">
            <v>2273-1-2-02-02-00-0000-00</v>
          </cell>
          <cell r="C262">
            <v>761128</v>
          </cell>
        </row>
        <row r="263">
          <cell r="A263" t="str">
            <v>2143-3-1-14-03-26-0226-222</v>
          </cell>
          <cell r="B263" t="str">
            <v>JOSE DARIO GONZALEZ CASTRO</v>
          </cell>
          <cell r="C263">
            <v>24864000</v>
          </cell>
        </row>
        <row r="264">
          <cell r="A264" t="str">
            <v>2133-3-1-14-03-26-0226-222</v>
          </cell>
          <cell r="B264" t="str">
            <v>ANDREA DEL PILAR GUERRERO RODRIGUEZ</v>
          </cell>
          <cell r="C264">
            <v>17404000</v>
          </cell>
        </row>
        <row r="265">
          <cell r="A265" t="str">
            <v>2303-1-1-03-01-02-0000-00</v>
          </cell>
          <cell r="B265" t="str">
            <v>UNIDAD ADMINISTRATIVA ESPECIAL DE SERVICIOS PUBLICOS</v>
          </cell>
          <cell r="C265">
            <v>39252380</v>
          </cell>
        </row>
        <row r="266">
          <cell r="A266" t="str">
            <v>2303-1-1-03-01-03-0000-00</v>
          </cell>
          <cell r="B266" t="str">
            <v>UNIDAD ADMINISTRATIVA ESPECIAL DE SERVICIOS PUBLICOS</v>
          </cell>
          <cell r="C266">
            <v>55209462</v>
          </cell>
        </row>
        <row r="267">
          <cell r="A267" t="str">
            <v>2303-1-1-03-01-05-0000-00</v>
          </cell>
          <cell r="B267" t="str">
            <v>UNIDAD ADMINISTRATIVA ESPECIAL DE SERVICIOS PUBLICOS</v>
          </cell>
          <cell r="C267">
            <v>27251600</v>
          </cell>
        </row>
        <row r="268">
          <cell r="A268" t="str">
            <v>2303-1-1-03-02-01-0000-00</v>
          </cell>
          <cell r="B268" t="str">
            <v>UNIDAD ADMINISTRATIVA ESPECIAL DE SERVICIOS PUBLICOS</v>
          </cell>
          <cell r="C268">
            <v>42619491</v>
          </cell>
        </row>
        <row r="269">
          <cell r="A269" t="str">
            <v>2303-1-1-03-02-02-0000-00</v>
          </cell>
          <cell r="B269" t="str">
            <v>UNIDAD ADMINISTRATIVA ESPECIAL DE SERVICIOS PUBLICOS</v>
          </cell>
          <cell r="C269">
            <v>38831880</v>
          </cell>
        </row>
        <row r="270">
          <cell r="A270" t="str">
            <v>2303-1-1-03-02-04-0000-00</v>
          </cell>
          <cell r="B270" t="str">
            <v>UNIDAD ADMINISTRATIVA ESPECIAL DE SERVICIOS PUBLICOS</v>
          </cell>
          <cell r="C270">
            <v>3982672</v>
          </cell>
        </row>
        <row r="271">
          <cell r="A271" t="str">
            <v>2303-1-1-03-02-06-0000-00</v>
          </cell>
          <cell r="B271" t="str">
            <v>UNIDAD ADMINISTRATIVA ESPECIAL DE SERVICIOS PUBLICOS</v>
          </cell>
          <cell r="C271">
            <v>20439300</v>
          </cell>
        </row>
        <row r="272">
          <cell r="A272" t="str">
            <v>2303-1-1-03-02-07-0000-00</v>
          </cell>
          <cell r="B272" t="str">
            <v>UNIDAD ADMINISTRATIVA ESPECIAL DE SERVICIOS PUBLICOS</v>
          </cell>
          <cell r="C272">
            <v>13625800</v>
          </cell>
        </row>
        <row r="273">
          <cell r="A273" t="str">
            <v>2303-1-1-03-02-09-0000-00</v>
          </cell>
          <cell r="B273" t="str">
            <v>UNIDAD ADMINISTRATIVA ESPECIAL DE SERVICIOS PUBLICOS</v>
          </cell>
          <cell r="C273">
            <v>9627</v>
          </cell>
        </row>
        <row r="274">
          <cell r="A274" t="str">
            <v>2383-1-1-02-03-01-0000-00</v>
          </cell>
          <cell r="B274" t="str">
            <v>ANA MARIA RODRIGUEZ ALFONSO</v>
          </cell>
          <cell r="C274">
            <v>41250000</v>
          </cell>
        </row>
        <row r="275">
          <cell r="A275" t="str">
            <v>2253-3-1-14-02-21-0584-205</v>
          </cell>
          <cell r="B275" t="str">
            <v>DIANA FABIOLA ONOFRE JARA</v>
          </cell>
          <cell r="C275">
            <v>30666666</v>
          </cell>
        </row>
        <row r="276">
          <cell r="A276" t="str">
            <v>2263-3-1-14-02-21-0584-206</v>
          </cell>
          <cell r="B276" t="str">
            <v>JUAN DIEGO GUERRON CARCAMO</v>
          </cell>
          <cell r="C276">
            <v>30800000</v>
          </cell>
        </row>
        <row r="277">
          <cell r="A277" t="str">
            <v>2373-3-1-14-02-21-0584-205</v>
          </cell>
          <cell r="B277" t="str">
            <v>INGESTRUT SAS</v>
          </cell>
          <cell r="C277">
            <v>147202041</v>
          </cell>
        </row>
        <row r="278">
          <cell r="A278" t="str">
            <v>2373-3-1-14-03-31-0581-235</v>
          </cell>
          <cell r="B278" t="str">
            <v>INGESTRUT SAS</v>
          </cell>
          <cell r="C278">
            <v>23742000</v>
          </cell>
        </row>
        <row r="279">
          <cell r="A279" t="str">
            <v>2403-3-1-14-03-31-0581-235</v>
          </cell>
          <cell r="B279" t="str">
            <v>RAMIREZ TORRES CONSULTORES INMOBILIARIOS SAS</v>
          </cell>
          <cell r="C279">
            <v>5029644</v>
          </cell>
        </row>
        <row r="280">
          <cell r="A280" t="str">
            <v>2423-3-1-14-02-21-0584-204</v>
          </cell>
          <cell r="B280" t="str">
            <v>DIEGO ALEXANDER OSPINA ZARATE</v>
          </cell>
          <cell r="C280">
            <v>22300000</v>
          </cell>
        </row>
        <row r="281">
          <cell r="A281" t="str">
            <v>2413-3-1-14-02-21-0584-204</v>
          </cell>
          <cell r="B281" t="str">
            <v>SANDRA KATERINE DELGADO CARVAJAL</v>
          </cell>
          <cell r="C281">
            <v>18583333</v>
          </cell>
        </row>
        <row r="282">
          <cell r="A282" t="str">
            <v>2433-3-1-14-02-21-0584-204</v>
          </cell>
          <cell r="B282" t="str">
            <v>ANDRES EDUARDO MANJARRES SALAS</v>
          </cell>
          <cell r="C282">
            <v>31220000</v>
          </cell>
        </row>
        <row r="283">
          <cell r="A283" t="str">
            <v>2453-3-1-14-02-21-0584-204</v>
          </cell>
          <cell r="B283" t="str">
            <v>DANIEL ARMANDO ORJUELA DELGADO</v>
          </cell>
          <cell r="C283">
            <v>37000000</v>
          </cell>
        </row>
        <row r="284">
          <cell r="A284" t="str">
            <v>2463-3-1-14-02-21-0584-204</v>
          </cell>
          <cell r="B284" t="str">
            <v>JORGE LUIS VASQUEZ RODRIGUEZ</v>
          </cell>
          <cell r="C284">
            <v>22200000</v>
          </cell>
        </row>
        <row r="285">
          <cell r="A285" t="str">
            <v>2323-3-1-14-02-21-0584-205</v>
          </cell>
          <cell r="B285" t="str">
            <v>MILTON SEBASTIAN APONTE MONROY</v>
          </cell>
          <cell r="C285">
            <v>22200000</v>
          </cell>
        </row>
        <row r="286">
          <cell r="A286" t="str">
            <v>2333-3-1-14-02-21-0584-205</v>
          </cell>
          <cell r="B286" t="str">
            <v>ALBA YANETH CAMELO VELOZA</v>
          </cell>
          <cell r="C286">
            <v>29200000</v>
          </cell>
        </row>
        <row r="287">
          <cell r="A287" t="str">
            <v>2193-3-1-14-02-21-0584-205</v>
          </cell>
          <cell r="B287" t="str">
            <v>CARLOS EDUARDO LLANOS GIL</v>
          </cell>
          <cell r="C287">
            <v>29200000</v>
          </cell>
        </row>
        <row r="288">
          <cell r="A288" t="str">
            <v>2283-3-1-14-02-21-0584-205</v>
          </cell>
          <cell r="B288" t="str">
            <v>PAULA ANDREA QUINTERO RAMIREZ</v>
          </cell>
          <cell r="C288">
            <v>21900000</v>
          </cell>
        </row>
        <row r="289">
          <cell r="A289" t="str">
            <v>1633-3-4-00-00-00-0000-00</v>
          </cell>
          <cell r="B289" t="str">
            <v>KALED ROLANDO ROJAS SANTANA</v>
          </cell>
          <cell r="C289">
            <v>2566667</v>
          </cell>
        </row>
        <row r="290">
          <cell r="A290" t="str">
            <v>2173-3-1-14-02-21-0584-204</v>
          </cell>
          <cell r="B290" t="str">
            <v>MARIA FERNANDA RAMIREZ GARCIA</v>
          </cell>
          <cell r="C290">
            <v>94266665</v>
          </cell>
        </row>
        <row r="291">
          <cell r="A291" t="str">
            <v>1353-3-1-14-03-31-0581-235</v>
          </cell>
          <cell r="B291" t="str">
            <v>CONTROLES EMPRESARIALES LTDA</v>
          </cell>
          <cell r="C291">
            <v>110668841</v>
          </cell>
        </row>
        <row r="292">
          <cell r="A292" t="str">
            <v>613-3-1-14-03-31-0581-235</v>
          </cell>
          <cell r="B292" t="str">
            <v>COLOMBIANA DE COMERCIO SA</v>
          </cell>
          <cell r="C292">
            <v>11754900</v>
          </cell>
        </row>
        <row r="293">
          <cell r="A293" t="str">
            <v>1703-3-1-14-03-31-0581-235</v>
          </cell>
          <cell r="B293" t="str">
            <v>MAKRO SUPERMAYORISTA S.A.S</v>
          </cell>
          <cell r="C293">
            <v>6151470</v>
          </cell>
        </row>
        <row r="294">
          <cell r="A294" t="str">
            <v>2593-3-1-14-03-31-0581-235</v>
          </cell>
          <cell r="B294" t="str">
            <v>MAKRO SUPERMAYORISTA S.A.S</v>
          </cell>
          <cell r="C294">
            <v>53030</v>
          </cell>
        </row>
        <row r="295">
          <cell r="A295" t="str">
            <v>2493-1-1-01-01-00-0000-00</v>
          </cell>
          <cell r="B295" t="str">
            <v>UNIDAD ADMINISTRATIVA ESPECIAL DE SERVICIOS PUBLICOS</v>
          </cell>
          <cell r="C295">
            <v>460416819</v>
          </cell>
        </row>
        <row r="296">
          <cell r="A296" t="str">
            <v>2493-1-1-01-04-00-0000-00</v>
          </cell>
          <cell r="B296" t="str">
            <v>UNIDAD ADMINISTRATIVA ESPECIAL DE SERVICIOS PUBLICOS</v>
          </cell>
          <cell r="C296">
            <v>34669239</v>
          </cell>
        </row>
        <row r="297">
          <cell r="A297" t="str">
            <v>2493-1-1-01-05-00-0000-00</v>
          </cell>
          <cell r="B297" t="str">
            <v>UNIDAD ADMINISTRATIVA ESPECIAL DE SERVICIOS PUBLICOS</v>
          </cell>
          <cell r="C297">
            <v>5360342</v>
          </cell>
        </row>
        <row r="298">
          <cell r="A298" t="str">
            <v>2493-1-1-01-06-00-0000-00</v>
          </cell>
          <cell r="B298" t="str">
            <v>UNIDAD ADMINISTRATIVA ESPECIAL DE SERVICIOS PUBLICOS</v>
          </cell>
          <cell r="C298">
            <v>854700</v>
          </cell>
        </row>
        <row r="299">
          <cell r="A299" t="str">
            <v>2493-1-1-01-07-00-0000-00</v>
          </cell>
          <cell r="B299" t="str">
            <v>UNIDAD ADMINISTRATIVA ESPECIAL DE SERVICIOS PUBLICOS</v>
          </cell>
          <cell r="C299">
            <v>589974</v>
          </cell>
        </row>
        <row r="300">
          <cell r="A300" t="str">
            <v>2493-1-1-01-08-00-0000-00</v>
          </cell>
          <cell r="B300" t="str">
            <v>UNIDAD ADMINISTRATIVA ESPECIAL DE SERVICIOS PUBLICOS</v>
          </cell>
          <cell r="C300">
            <v>5668582</v>
          </cell>
        </row>
        <row r="301">
          <cell r="A301" t="str">
            <v>2493-1-1-01-13-00-0000-00</v>
          </cell>
          <cell r="B301" t="str">
            <v>UNIDAD ADMINISTRATIVA ESPECIAL DE SERVICIOS PUBLICOS</v>
          </cell>
          <cell r="C301">
            <v>111786</v>
          </cell>
        </row>
        <row r="302">
          <cell r="A302" t="str">
            <v>2493-1-1-01-14-00-0000-00</v>
          </cell>
          <cell r="B302" t="str">
            <v>UNIDAD ADMINISTRATIVA ESPECIAL DE SERVICIOS PUBLICOS</v>
          </cell>
          <cell r="C302">
            <v>31693364</v>
          </cell>
        </row>
        <row r="303">
          <cell r="A303" t="str">
            <v>2493-1-1-01-15-00-0000-00</v>
          </cell>
          <cell r="B303" t="str">
            <v>UNIDAD ADMINISTRATIVA ESPECIAL DE SERVICIOS PUBLICOS</v>
          </cell>
          <cell r="C303">
            <v>133759285</v>
          </cell>
        </row>
        <row r="304">
          <cell r="A304" t="str">
            <v>2493-1-1-01-16-00-0000-00</v>
          </cell>
          <cell r="B304" t="str">
            <v>UNIDAD ADMINISTRATIVA ESPECIAL DE SERVICIOS PUBLICOS</v>
          </cell>
          <cell r="C304">
            <v>9548420</v>
          </cell>
        </row>
        <row r="305">
          <cell r="A305" t="str">
            <v>2493-1-1-01-17-00-0000-00</v>
          </cell>
          <cell r="B305" t="str">
            <v>UNIDAD ADMINISTRATIVA ESPECIAL DE SERVICIOS PUBLICOS</v>
          </cell>
          <cell r="C305">
            <v>398427</v>
          </cell>
        </row>
        <row r="306">
          <cell r="A306" t="str">
            <v>2493-1-1-01-21-00-0000-00</v>
          </cell>
          <cell r="B306" t="str">
            <v>UNIDAD ADMINISTRATIVA ESPECIAL DE SERVICIOS PUBLICOS</v>
          </cell>
          <cell r="C306">
            <v>2502753</v>
          </cell>
        </row>
        <row r="307">
          <cell r="A307" t="str">
            <v>2493-1-1-01-26-00-0000-00</v>
          </cell>
          <cell r="B307" t="str">
            <v>UNIDAD ADMINISTRATIVA ESPECIAL DE SERVICIOS PUBLICOS</v>
          </cell>
          <cell r="C307">
            <v>2788546</v>
          </cell>
        </row>
        <row r="308">
          <cell r="A308" t="str">
            <v>2393-1-1-02-03-01-0000-00</v>
          </cell>
          <cell r="C308">
            <v>2740000</v>
          </cell>
        </row>
        <row r="309">
          <cell r="A309" t="str">
            <v>2443-1-1-02-03-01-0000-00</v>
          </cell>
          <cell r="B309" t="str">
            <v>DIEGO ARMANDO GUTIERREZ DIMATE</v>
          </cell>
          <cell r="C309">
            <v>50866666</v>
          </cell>
        </row>
        <row r="310">
          <cell r="A310" t="str">
            <v>2723-3-1-14-01-14-0582-171</v>
          </cell>
          <cell r="B310" t="str">
            <v>ANGELICA  VARGAS CHAVARRO</v>
          </cell>
          <cell r="C310">
            <v>38500000</v>
          </cell>
        </row>
        <row r="311">
          <cell r="A311" t="str">
            <v>2713-3-1-14-01-14-0582-171</v>
          </cell>
          <cell r="B311" t="str">
            <v>TIRSA PATRICIA UPARELA OLIVERA</v>
          </cell>
          <cell r="C311">
            <v>19600000</v>
          </cell>
        </row>
        <row r="312">
          <cell r="A312" t="str">
            <v>2663-3-1-14-01-14-0582-171</v>
          </cell>
          <cell r="B312" t="str">
            <v>FERNANDO ANDRÉS CARVAJAL MOLINA</v>
          </cell>
          <cell r="C312">
            <v>26600000</v>
          </cell>
        </row>
        <row r="313">
          <cell r="A313" t="str">
            <v>2813-3-1-14-01-14-0582-171</v>
          </cell>
          <cell r="B313" t="str">
            <v>SANDRA PATRICIA BENAVIDES BUITRAGO</v>
          </cell>
          <cell r="C313">
            <v>28000000</v>
          </cell>
        </row>
        <row r="314">
          <cell r="A314" t="str">
            <v>2513-3-1-14-02-21-0584-204</v>
          </cell>
          <cell r="B314" t="str">
            <v>GLORIA ROCIO JIMENEZ RIOS</v>
          </cell>
          <cell r="C314">
            <v>27613333</v>
          </cell>
        </row>
        <row r="315">
          <cell r="A315" t="str">
            <v>2543-3-1-14-02-21-0584-204</v>
          </cell>
          <cell r="B315" t="str">
            <v>LUZ HELENA GOMEZ LEYVA</v>
          </cell>
          <cell r="C315">
            <v>67125333</v>
          </cell>
        </row>
        <row r="316">
          <cell r="A316" t="str">
            <v>2843-3-1-14-02-21-0584-204</v>
          </cell>
          <cell r="B316" t="str">
            <v>OSCAR JAVIER FONSECA GOMEZ</v>
          </cell>
          <cell r="C316">
            <v>56000000</v>
          </cell>
        </row>
        <row r="317">
          <cell r="A317" t="str">
            <v>2343-3-1-14-02-21-0584-205</v>
          </cell>
          <cell r="B317" t="str">
            <v>JAVIER ALBEIRO HERNANDEZ JARAMILLO</v>
          </cell>
          <cell r="C317">
            <v>29066666</v>
          </cell>
        </row>
        <row r="318">
          <cell r="A318" t="str">
            <v>2213-3-1-14-02-21-0584-205</v>
          </cell>
          <cell r="B318" t="str">
            <v>CESAR AUGUSTO AVILA VALENZUELA</v>
          </cell>
          <cell r="C318">
            <v>28933333</v>
          </cell>
        </row>
        <row r="319">
          <cell r="A319" t="str">
            <v>2203-3-1-14-02-21-0584-205</v>
          </cell>
          <cell r="B319" t="str">
            <v>MONICA VIVIANA PORRAS BEDOYA</v>
          </cell>
          <cell r="C319">
            <v>28933333</v>
          </cell>
        </row>
        <row r="320">
          <cell r="A320" t="str">
            <v>2473-3-1-14-02-21-0584-205</v>
          </cell>
          <cell r="B320" t="str">
            <v>LUISA FERNANDA INSIGNARES GOMEZ</v>
          </cell>
          <cell r="C320">
            <v>25199999</v>
          </cell>
        </row>
        <row r="321">
          <cell r="A321" t="str">
            <v>2903-3-1-14-02-21-0584-205</v>
          </cell>
          <cell r="B321" t="str">
            <v>ROSARIO ELEVYN RAMIREZ ROMERO</v>
          </cell>
          <cell r="C321">
            <v>25083333</v>
          </cell>
        </row>
        <row r="322">
          <cell r="A322" t="str">
            <v>2313-3-1-14-03-31-0581-235</v>
          </cell>
          <cell r="B322" t="str">
            <v>COMPUTEL SYSTEM SAS</v>
          </cell>
          <cell r="C322">
            <v>129754556</v>
          </cell>
        </row>
        <row r="323">
          <cell r="A323" t="str">
            <v>1873-3-1-14-02-21-0584-204</v>
          </cell>
          <cell r="B323" t="str">
            <v>GEOCAPITAL S.A.</v>
          </cell>
          <cell r="C323">
            <v>152502366</v>
          </cell>
        </row>
        <row r="324">
          <cell r="A324" t="str">
            <v>1873-3-1-14-02-21-0584-205</v>
          </cell>
          <cell r="B324" t="str">
            <v>GEOCAPITAL S.A.</v>
          </cell>
          <cell r="C324">
            <v>58717295</v>
          </cell>
        </row>
        <row r="325">
          <cell r="A325" t="str">
            <v>2883-1-1-03-01-01-0000-00</v>
          </cell>
          <cell r="B325" t="str">
            <v>UNIDAD ADMINISTRATIVA ESPECIAL DE SERVICIOS PUBLICOS</v>
          </cell>
          <cell r="C325">
            <v>238134</v>
          </cell>
        </row>
        <row r="326">
          <cell r="A326" t="str">
            <v>2523-3-1-14-02-21-0584-204</v>
          </cell>
          <cell r="B326" t="str">
            <v>XAM SOLUCIONES INTEGRALES S.A.S</v>
          </cell>
          <cell r="C326">
            <v>9651200</v>
          </cell>
        </row>
        <row r="327">
          <cell r="A327" t="str">
            <v>2823-3-1-14-01-14-0582-171</v>
          </cell>
          <cell r="B327" t="str">
            <v>CRISTIAN  RENDON GOMEZ</v>
          </cell>
          <cell r="C327">
            <v>19600000</v>
          </cell>
        </row>
        <row r="328">
          <cell r="A328" t="str">
            <v>2533-3-1-14-01-14-0582-171</v>
          </cell>
          <cell r="B328" t="str">
            <v>LEIDY JOHANA MUÑOZ CARRERO</v>
          </cell>
          <cell r="C328">
            <v>35000000</v>
          </cell>
        </row>
        <row r="329">
          <cell r="A329" t="str">
            <v>2703-3-1-14-01-14-0582-171</v>
          </cell>
          <cell r="B329" t="str">
            <v>EDWIN MAURICIO RAMOS AMAYA</v>
          </cell>
          <cell r="C329">
            <v>28000000</v>
          </cell>
        </row>
        <row r="330">
          <cell r="A330" t="str">
            <v>2653-3-1-14-01-14-0582-171</v>
          </cell>
          <cell r="B330" t="str">
            <v>TANIA CAMILA AGUILAR MENDIETA</v>
          </cell>
          <cell r="C330">
            <v>19600000</v>
          </cell>
        </row>
        <row r="331">
          <cell r="A331" t="str">
            <v>2733-3-1-14-01-14-0582-171</v>
          </cell>
          <cell r="B331" t="str">
            <v>JUAN FRANCISCO MARADEI GARCIA</v>
          </cell>
          <cell r="C331">
            <v>35000000</v>
          </cell>
        </row>
        <row r="332">
          <cell r="A332" t="str">
            <v>2693-3-1-14-01-14-0582-171</v>
          </cell>
          <cell r="B332" t="str">
            <v>ALEX ROBERTO SALAMANCA</v>
          </cell>
          <cell r="C332">
            <v>0</v>
          </cell>
        </row>
        <row r="333">
          <cell r="A333" t="str">
            <v>2853-3-1-14-01-14-0582-171</v>
          </cell>
          <cell r="B333" t="str">
            <v>DANIEL SARMIENTO E HIJOS S.A.S.</v>
          </cell>
          <cell r="C333">
            <v>6000000</v>
          </cell>
        </row>
        <row r="334">
          <cell r="A334" t="str">
            <v>2673-3-1-14-01-14-0582-171</v>
          </cell>
          <cell r="B334" t="str">
            <v>GONZALO FERNANDO CISNEROS GARAVITO</v>
          </cell>
          <cell r="C334">
            <v>42000000</v>
          </cell>
        </row>
        <row r="335">
          <cell r="A335" t="str">
            <v>2683-3-1-14-01-14-0582-171</v>
          </cell>
          <cell r="B335" t="str">
            <v>WILLIAM ANDRES NINO TORRES</v>
          </cell>
          <cell r="C335">
            <v>26600000</v>
          </cell>
        </row>
        <row r="336">
          <cell r="A336" t="str">
            <v>2913-3-1-14-01-14-0583-172</v>
          </cell>
          <cell r="B336" t="str">
            <v>UNIÓN TEMPORAL PROINPRO</v>
          </cell>
          <cell r="C336">
            <v>175538376</v>
          </cell>
        </row>
        <row r="337">
          <cell r="A337" t="str">
            <v>2833-3-1-14-02-21-0584-204</v>
          </cell>
          <cell r="B337" t="str">
            <v>RAUL  NAVARRO JARAMILLO</v>
          </cell>
          <cell r="C337">
            <v>49000000</v>
          </cell>
        </row>
        <row r="338">
          <cell r="A338" t="str">
            <v>2773-3-1-14-02-21-0584-204</v>
          </cell>
          <cell r="B338" t="str">
            <v>DALGY DANIT LEAL OJEDA</v>
          </cell>
          <cell r="C338">
            <v>31650000</v>
          </cell>
        </row>
        <row r="339">
          <cell r="A339" t="str">
            <v>2743-3-1-14-02-21-0584-204</v>
          </cell>
          <cell r="B339" t="str">
            <v>CINDY LORENA MORENO FLOREZ</v>
          </cell>
          <cell r="C339">
            <v>33600000</v>
          </cell>
        </row>
        <row r="340">
          <cell r="A340" t="str">
            <v>2753-3-1-14-02-21-0584-204</v>
          </cell>
          <cell r="B340" t="str">
            <v>LUIS FELIPE PACHON GANTIVA</v>
          </cell>
          <cell r="C340">
            <v>36400000</v>
          </cell>
        </row>
        <row r="341">
          <cell r="A341" t="str">
            <v>2993-3-1-14-02-21-0584-204</v>
          </cell>
          <cell r="B341" t="str">
            <v>SESCOLOMBIA S A S</v>
          </cell>
          <cell r="C341">
            <v>78880000</v>
          </cell>
        </row>
        <row r="342">
          <cell r="A342" t="str">
            <v>2793-3-1-14-02-21-0584-204</v>
          </cell>
          <cell r="B342" t="str">
            <v>ANDREA PATRICIA ACOSTA OVALLE</v>
          </cell>
          <cell r="C342">
            <v>21000000</v>
          </cell>
        </row>
        <row r="343">
          <cell r="A343" t="str">
            <v>2893-3-1-14-02-21-0584-205</v>
          </cell>
          <cell r="B343" t="str">
            <v>CLAUDIA MERCEDES CIFUENTES CIFUENTES</v>
          </cell>
          <cell r="C343">
            <v>21000000</v>
          </cell>
        </row>
        <row r="344">
          <cell r="A344" t="str">
            <v>2953-3-1-14-02-21-0584-205</v>
          </cell>
          <cell r="B344" t="str">
            <v>GIOVANNI ENRIQUE PEÑA SUAREZ</v>
          </cell>
          <cell r="C344">
            <v>21000000</v>
          </cell>
        </row>
        <row r="345">
          <cell r="A345" t="str">
            <v>2933-3-1-14-02-21-0584-205</v>
          </cell>
          <cell r="B345" t="str">
            <v>LUIS ALBERTO HERNANDEZ SILVA</v>
          </cell>
          <cell r="C345">
            <v>21000000</v>
          </cell>
        </row>
        <row r="346">
          <cell r="A346" t="str">
            <v>2233-3-1-14-02-21-0584-205</v>
          </cell>
          <cell r="B346" t="str">
            <v>SHIRLEY ESTELA PADILLA DORIA</v>
          </cell>
          <cell r="C346">
            <v>28000000</v>
          </cell>
        </row>
        <row r="347">
          <cell r="A347" t="str">
            <v>2353-3-1-14-02-21-0584-205</v>
          </cell>
          <cell r="B347" t="str">
            <v>LORENA  PERDOMO SEPULVEDA</v>
          </cell>
          <cell r="C347">
            <v>28000000</v>
          </cell>
        </row>
        <row r="348">
          <cell r="A348" t="str">
            <v>1983-3-1-14-02-21-0584-205</v>
          </cell>
          <cell r="B348" t="str">
            <v>NANCY GIOVANNA CELY</v>
          </cell>
          <cell r="C348">
            <v>28000000</v>
          </cell>
        </row>
        <row r="349">
          <cell r="A349" t="str">
            <v>2973-3-1-14-02-21-0584-205</v>
          </cell>
          <cell r="B349" t="str">
            <v>LAURA MERCEDES MORENO PARRA</v>
          </cell>
          <cell r="C349">
            <v>21000000</v>
          </cell>
        </row>
        <row r="350">
          <cell r="A350" t="str">
            <v>2643-3-1-14-02-21-0584-206</v>
          </cell>
          <cell r="B350" t="str">
            <v>OCTAVIO ENRIQUE VEGA CASTRO</v>
          </cell>
          <cell r="C350">
            <v>30000000</v>
          </cell>
        </row>
        <row r="351">
          <cell r="A351" t="str">
            <v>2613-3-1-14-02-21-0584-206</v>
          </cell>
          <cell r="B351" t="str">
            <v>MARIA ANGELICA RAMIREZ RAMIREZ</v>
          </cell>
          <cell r="C351">
            <v>44100000</v>
          </cell>
        </row>
        <row r="352">
          <cell r="A352" t="str">
            <v>2623-3-1-14-02-21-0584-206</v>
          </cell>
          <cell r="B352" t="str">
            <v>LUIS ORLANDO SANCHEZ GOMEZ</v>
          </cell>
          <cell r="C352">
            <v>58100000</v>
          </cell>
        </row>
        <row r="353">
          <cell r="A353" t="str">
            <v>2633-3-1-14-02-21-0584-206</v>
          </cell>
          <cell r="B353" t="str">
            <v>PAUL  LEHOUCQ MONTOYA</v>
          </cell>
          <cell r="C353">
            <v>83636000</v>
          </cell>
        </row>
        <row r="354">
          <cell r="A354" t="str">
            <v>2603-3-1-14-02-21-0584-206</v>
          </cell>
          <cell r="B354" t="str">
            <v>YAMIT ALEJANDRO VELASQUEZ OBANDO</v>
          </cell>
          <cell r="C354">
            <v>16100000</v>
          </cell>
        </row>
        <row r="355">
          <cell r="A355" t="str">
            <v>2583-3-1-14-03-31-0581-235</v>
          </cell>
          <cell r="B355" t="str">
            <v>ERIKA  MORALES AMOROCHO</v>
          </cell>
          <cell r="C355">
            <v>11460000</v>
          </cell>
        </row>
        <row r="356">
          <cell r="A356" t="str">
            <v>2553-3-1-14-03-31-0581-235</v>
          </cell>
          <cell r="B356" t="str">
            <v>NICOLAS  LIZARAZO LEYVA</v>
          </cell>
          <cell r="C356">
            <v>7000000</v>
          </cell>
        </row>
        <row r="357">
          <cell r="A357" t="str">
            <v>2573-3-1-14-03-31-0581-235</v>
          </cell>
          <cell r="B357" t="str">
            <v>MONICA  OCAÑA BERNAL</v>
          </cell>
          <cell r="C357">
            <v>11460000</v>
          </cell>
        </row>
        <row r="358">
          <cell r="A358" t="str">
            <v>2563-3-1-14-03-31-0581-235</v>
          </cell>
          <cell r="B358" t="str">
            <v>MARTHA  TRUJILLO PANIAGUA</v>
          </cell>
          <cell r="C358">
            <v>11460000</v>
          </cell>
        </row>
        <row r="359">
          <cell r="A359" t="str">
            <v>2963-3-1-14-02-21-0584-205</v>
          </cell>
          <cell r="B359" t="str">
            <v>UNIDAD ADMINISTRATIVA ESPECIAL DE SERVICIOS PUBLICOS</v>
          </cell>
          <cell r="C359">
            <v>150000000</v>
          </cell>
        </row>
        <row r="360">
          <cell r="A360" t="str">
            <v>3023-3-1-14-02-21-0584-204</v>
          </cell>
          <cell r="B360" t="str">
            <v>LUIS GABRIEL PRECIADO GUERRERO</v>
          </cell>
          <cell r="C360">
            <v>21100000</v>
          </cell>
        </row>
        <row r="361">
          <cell r="A361" t="str">
            <v>3033-3-1-14-02-21-0584-204</v>
          </cell>
          <cell r="B361" t="str">
            <v>ASOCIACION NACIONAL DE EMPRESAS DE SERVICIOS PUBLICOS Y COMUNICACIONES ANDESCO</v>
          </cell>
          <cell r="C361">
            <v>21000000</v>
          </cell>
        </row>
        <row r="362">
          <cell r="A362" t="str">
            <v>3043-1-1-03-01-02-0000-00</v>
          </cell>
          <cell r="B362" t="str">
            <v>UNIDAD ADMINISTRATIVA ESPECIAL DE SERVICIOS PUBLICOS</v>
          </cell>
          <cell r="C362">
            <v>38275720</v>
          </cell>
        </row>
        <row r="363">
          <cell r="A363" t="str">
            <v>3043-1-1-03-01-03-0000-00</v>
          </cell>
          <cell r="B363" t="str">
            <v>UNIDAD ADMINISTRATIVA ESPECIAL DE SERVICIOS PUBLICOS</v>
          </cell>
          <cell r="C363">
            <v>53587679</v>
          </cell>
        </row>
        <row r="364">
          <cell r="A364" t="str">
            <v>3043-1-1-03-01-05-0000-00</v>
          </cell>
          <cell r="B364" t="str">
            <v>UNIDAD ADMINISTRATIVA ESPECIAL DE SERVICIOS PUBLICOS</v>
          </cell>
          <cell r="C364">
            <v>27530000</v>
          </cell>
        </row>
        <row r="365">
          <cell r="A365" t="str">
            <v>3043-1-1-03-02-01-0000-00</v>
          </cell>
          <cell r="B365" t="str">
            <v>UNIDAD ADMINISTRATIVA ESPECIAL DE SERVICIOS PUBLICOS</v>
          </cell>
          <cell r="C365">
            <v>41773259</v>
          </cell>
        </row>
        <row r="366">
          <cell r="A366" t="str">
            <v>3043-1-1-03-02-02-0000-00</v>
          </cell>
          <cell r="B366" t="str">
            <v>UNIDAD ADMINISTRATIVA ESPECIAL DE SERVICIOS PUBLICOS</v>
          </cell>
          <cell r="C366">
            <v>37379880</v>
          </cell>
        </row>
        <row r="367">
          <cell r="A367" t="str">
            <v>3043-1-1-03-02-04-0000-00</v>
          </cell>
          <cell r="B367" t="str">
            <v>UNIDAD ADMINISTRATIVA ESPECIAL DE SERVICIOS PUBLICOS</v>
          </cell>
          <cell r="C367">
            <v>3745372</v>
          </cell>
        </row>
        <row r="368">
          <cell r="A368" t="str">
            <v>3043-1-1-03-02-06-0000-00</v>
          </cell>
          <cell r="B368" t="str">
            <v>UNIDAD ADMINISTRATIVA ESPECIAL DE SERVICIOS PUBLICOS</v>
          </cell>
          <cell r="C368">
            <v>20648100</v>
          </cell>
        </row>
        <row r="369">
          <cell r="A369" t="str">
            <v>3043-1-1-03-02-07-0000-00</v>
          </cell>
          <cell r="B369" t="str">
            <v>UNIDAD ADMINISTRATIVA ESPECIAL DE SERVICIOS PUBLICOS</v>
          </cell>
          <cell r="C369">
            <v>13764500</v>
          </cell>
        </row>
        <row r="370">
          <cell r="A370" t="str">
            <v>3043-1-1-03-02-09-0000-00</v>
          </cell>
          <cell r="B370" t="str">
            <v>UNIDAD ADMINISTRATIVA ESPECIAL DE SERVICIOS PUBLICOS</v>
          </cell>
          <cell r="C370">
            <v>9627</v>
          </cell>
        </row>
        <row r="371">
          <cell r="A371" t="str">
            <v>3063-1-1-02-03-01-0000-00</v>
          </cell>
          <cell r="B371" t="str">
            <v>INSIGNARES &amp; SILVA ABOGADOS ASOCIADOS SAS</v>
          </cell>
          <cell r="C371">
            <v>9280000</v>
          </cell>
        </row>
        <row r="372">
          <cell r="A372" t="str">
            <v>3073-1-1-03-01-02-0000-00</v>
          </cell>
          <cell r="B372" t="str">
            <v>UNIDAD ADMINISTRATIVA ESPECIAL DE SERVICIOS PUBLICOS</v>
          </cell>
          <cell r="C372">
            <v>5625960</v>
          </cell>
        </row>
        <row r="373">
          <cell r="A373" t="str">
            <v>3073-1-1-03-01-03-0000-00</v>
          </cell>
          <cell r="B373" t="str">
            <v>UNIDAD ADMINISTRATIVA ESPECIAL DE SERVICIOS PUBLICOS</v>
          </cell>
          <cell r="C373">
            <v>7930075</v>
          </cell>
        </row>
        <row r="374">
          <cell r="A374" t="str">
            <v>3073-1-1-03-01-05-0000-00</v>
          </cell>
          <cell r="B374" t="str">
            <v>UNIDAD ADMINISTRATIVA ESPECIAL DE SERVICIOS PUBLICOS</v>
          </cell>
          <cell r="C374">
            <v>9358960</v>
          </cell>
        </row>
        <row r="375">
          <cell r="A375" t="str">
            <v>3073-1-1-03-02-02-0000-00</v>
          </cell>
          <cell r="B375" t="str">
            <v>UNIDAD ADMINISTRATIVA ESPECIAL DE SERVICIOS PUBLICOS</v>
          </cell>
          <cell r="C375">
            <v>5569440</v>
          </cell>
        </row>
        <row r="376">
          <cell r="A376" t="str">
            <v>3073-1-1-03-02-04-0000-00</v>
          </cell>
          <cell r="B376" t="str">
            <v>UNIDAD ADMINISTRATIVA ESPECIAL DE SERVICIOS PUBLICOS</v>
          </cell>
          <cell r="C376">
            <v>543072</v>
          </cell>
        </row>
        <row r="377">
          <cell r="A377" t="str">
            <v>3073-1-1-03-02-06-0000-00</v>
          </cell>
          <cell r="B377" t="str">
            <v>UNIDAD ADMINISTRATIVA ESPECIAL DE SERVICIOS PUBLICOS</v>
          </cell>
          <cell r="C377">
            <v>7018970</v>
          </cell>
        </row>
        <row r="378">
          <cell r="A378" t="str">
            <v>3073-1-1-03-02-07-0000-00</v>
          </cell>
          <cell r="B378" t="str">
            <v>UNIDAD ADMINISTRATIVA ESPECIAL DE SERVICIOS PUBLICOS</v>
          </cell>
          <cell r="C378">
            <v>4677580</v>
          </cell>
        </row>
        <row r="379">
          <cell r="A379" t="str">
            <v>253-1-1-02-03-01-0000-00</v>
          </cell>
          <cell r="B379" t="str">
            <v>UNIDAD ADMINISTRATIVA ESPECIAL DE SERVICIOS PUBLICOS</v>
          </cell>
          <cell r="C379">
            <v>500000</v>
          </cell>
        </row>
        <row r="380">
          <cell r="A380" t="str">
            <v>2983-1-1-02-03-01-0000-00</v>
          </cell>
          <cell r="B380" t="str">
            <v>RAUL WEXLER PULIDO TELLEZ</v>
          </cell>
          <cell r="C380">
            <v>17400000</v>
          </cell>
        </row>
        <row r="381">
          <cell r="A381" t="str">
            <v>2483-3-4-00-00-00-0000-00</v>
          </cell>
          <cell r="B381" t="str">
            <v>GESTION RURAL Y URBANA S.A.S.</v>
          </cell>
          <cell r="C381">
            <v>72790711</v>
          </cell>
        </row>
        <row r="382">
          <cell r="A382" t="str">
            <v>3143-1-2-02-06-01-0000-00</v>
          </cell>
          <cell r="B382" t="str">
            <v>QBE SEGUROS S A Y PODRA USAR LAS</v>
          </cell>
          <cell r="C382">
            <v>35412173</v>
          </cell>
        </row>
        <row r="383">
          <cell r="A383" t="str">
            <v>3253-3-1-15-02-13-1109-130</v>
          </cell>
          <cell r="B383" t="str">
            <v>AUTOMATIZACIÓN Y PESO S.A.S</v>
          </cell>
          <cell r="C383">
            <v>30937200</v>
          </cell>
        </row>
        <row r="384">
          <cell r="A384" t="str">
            <v>2863-1-2-02-05-01-0000-00</v>
          </cell>
          <cell r="B384" t="str">
            <v>CAR SCANNERS SAS</v>
          </cell>
          <cell r="C384">
            <v>44800000</v>
          </cell>
        </row>
        <row r="385">
          <cell r="A385" t="str">
            <v>3083-1-2-02-06-01-0000-00</v>
          </cell>
          <cell r="B385" t="str">
            <v>SEGUROS DEL ESTADO S A</v>
          </cell>
          <cell r="C385">
            <v>4813151</v>
          </cell>
        </row>
        <row r="386">
          <cell r="A386" t="str">
            <v>3183-1-1-02-03-01-0000-00</v>
          </cell>
          <cell r="B386" t="str">
            <v>JUAN CARLOS JIMENEZ TRIANA</v>
          </cell>
          <cell r="C386">
            <v>36000000</v>
          </cell>
        </row>
        <row r="387">
          <cell r="A387" t="str">
            <v>3173-3-1-15-02-13-1109-130</v>
          </cell>
          <cell r="B387" t="str">
            <v>DISARDECA LTDA</v>
          </cell>
          <cell r="C387">
            <v>52500000</v>
          </cell>
        </row>
        <row r="388">
          <cell r="A388" t="str">
            <v>3193-3-1-15-07-42-1042-185</v>
          </cell>
          <cell r="B388" t="str">
            <v>MARTIN EULISES RUBIO SAENZ</v>
          </cell>
          <cell r="C388">
            <v>52200000</v>
          </cell>
        </row>
        <row r="389">
          <cell r="A389" t="str">
            <v>3263-3-1-15-07-42-1042-185</v>
          </cell>
          <cell r="B389" t="str">
            <v>PAOLA  ROMERO NEIRA</v>
          </cell>
          <cell r="C389">
            <v>22040000</v>
          </cell>
        </row>
        <row r="390">
          <cell r="A390" t="str">
            <v>3223-3-1-15-07-42-1042-185</v>
          </cell>
          <cell r="B390" t="str">
            <v>SANDRA MELISSA CARDENAS ESPINOSA</v>
          </cell>
          <cell r="C390">
            <v>71250000</v>
          </cell>
        </row>
        <row r="391">
          <cell r="A391" t="str">
            <v>3273-3-1-15-07-42-1042-185</v>
          </cell>
          <cell r="B391" t="str">
            <v>INSIGNARES &amp; SILVA ABOGADOS ASOCIADOS SAS</v>
          </cell>
          <cell r="C391">
            <v>79344000</v>
          </cell>
        </row>
        <row r="392">
          <cell r="A392" t="str">
            <v>3203-3-1-15-07-42-1042-185</v>
          </cell>
          <cell r="B392" t="str">
            <v>JOSE IGNACIO VARGAS MARTINEZ</v>
          </cell>
          <cell r="C392">
            <v>17000000</v>
          </cell>
        </row>
        <row r="393">
          <cell r="A393" t="str">
            <v>3233-3-1-15-07-42-1042-185</v>
          </cell>
          <cell r="B393" t="str">
            <v>GUSTAVO ANTONIO ROMERO ALVAREZ</v>
          </cell>
          <cell r="C393">
            <v>39666666</v>
          </cell>
        </row>
        <row r="394">
          <cell r="A394" t="str">
            <v>2873-1-2-01-04-00-0000-00</v>
          </cell>
          <cell r="B394" t="str">
            <v>PAPELERIA LOS ANDES LTDA</v>
          </cell>
          <cell r="C394">
            <v>49328695</v>
          </cell>
        </row>
        <row r="395">
          <cell r="A395" t="str">
            <v>3103-1-1-01-01-00-0000-00</v>
          </cell>
          <cell r="B395" t="str">
            <v>UNIDAD ADMINISTRATIVA ESPECIAL DE SERVICIOS PUBLICOS</v>
          </cell>
          <cell r="C395">
            <v>487030912</v>
          </cell>
        </row>
        <row r="396">
          <cell r="A396" t="str">
            <v>3103-1-1-01-04-00-0000-00</v>
          </cell>
          <cell r="B396" t="str">
            <v>UNIDAD ADMINISTRATIVA ESPECIAL DE SERVICIOS PUBLICOS</v>
          </cell>
          <cell r="C396">
            <v>33596584</v>
          </cell>
        </row>
        <row r="397">
          <cell r="A397" t="str">
            <v>3103-1-1-01-05-00-0000-00</v>
          </cell>
          <cell r="B397" t="str">
            <v>UNIDAD ADMINISTRATIVA ESPECIAL DE SERVICIOS PUBLICOS</v>
          </cell>
          <cell r="C397">
            <v>5273988</v>
          </cell>
        </row>
        <row r="398">
          <cell r="A398" t="str">
            <v>3103-1-1-01-06-00-0000-00</v>
          </cell>
          <cell r="B398" t="str">
            <v>UNIDAD ADMINISTRATIVA ESPECIAL DE SERVICIOS PUBLICOS</v>
          </cell>
          <cell r="C398">
            <v>712250</v>
          </cell>
        </row>
        <row r="399">
          <cell r="A399" t="str">
            <v>3103-1-1-01-07-00-0000-00</v>
          </cell>
          <cell r="B399" t="str">
            <v>UNIDAD ADMINISTRATIVA ESPECIAL DE SERVICIOS PUBLICOS</v>
          </cell>
          <cell r="C399">
            <v>518462</v>
          </cell>
        </row>
        <row r="400">
          <cell r="A400" t="str">
            <v>3103-1-1-01-08-00-0000-00</v>
          </cell>
          <cell r="B400" t="str">
            <v>UNIDAD ADMINISTRATIVA ESPECIAL DE SERVICIOS PUBLICOS</v>
          </cell>
          <cell r="C400">
            <v>12745536</v>
          </cell>
        </row>
        <row r="401">
          <cell r="A401" t="str">
            <v>3103-1-1-01-11-00-0000-00</v>
          </cell>
          <cell r="B401" t="str">
            <v>UNIDAD ADMINISTRATIVA ESPECIAL DE SERVICIOS PUBLICOS</v>
          </cell>
          <cell r="C401">
            <v>776565116</v>
          </cell>
        </row>
        <row r="402">
          <cell r="A402" t="str">
            <v>3103-1-1-01-13-00-0000-00</v>
          </cell>
          <cell r="B402" t="str">
            <v>UNIDAD ADMINISTRATIVA ESPECIAL DE SERVICIOS PUBLICOS</v>
          </cell>
          <cell r="C402">
            <v>434496</v>
          </cell>
        </row>
        <row r="403">
          <cell r="A403" t="str">
            <v>3103-1-1-01-14-00-0000-00</v>
          </cell>
          <cell r="B403" t="str">
            <v>UNIDAD ADMINISTRATIVA ESPECIAL DE SERVICIOS PUBLICOS</v>
          </cell>
          <cell r="C403">
            <v>64496394</v>
          </cell>
        </row>
        <row r="404">
          <cell r="A404" t="str">
            <v>3103-1-1-01-15-00-0000-00</v>
          </cell>
          <cell r="B404" t="str">
            <v>UNIDAD ADMINISTRATIVA ESPECIAL DE SERVICIOS PUBLICOS</v>
          </cell>
          <cell r="C404">
            <v>126768046</v>
          </cell>
        </row>
        <row r="405">
          <cell r="A405" t="str">
            <v>3103-1-1-01-16-00-0000-00</v>
          </cell>
          <cell r="B405" t="str">
            <v>UNIDAD ADMINISTRATIVA ESPECIAL DE SERVICIOS PUBLICOS</v>
          </cell>
          <cell r="C405">
            <v>8592695</v>
          </cell>
        </row>
        <row r="406">
          <cell r="A406" t="str">
            <v>3103-1-1-01-17-00-0000-00</v>
          </cell>
          <cell r="B406" t="str">
            <v>UNIDAD ADMINISTRATIVA ESPECIAL DE SERVICIOS PUBLICOS</v>
          </cell>
          <cell r="C406">
            <v>376603</v>
          </cell>
        </row>
        <row r="407">
          <cell r="A407" t="str">
            <v>3103-1-1-01-21-00-0000-00</v>
          </cell>
          <cell r="B407" t="str">
            <v>UNIDAD ADMINISTRATIVA ESPECIAL DE SERVICIOS PUBLICOS</v>
          </cell>
          <cell r="C407">
            <v>294712</v>
          </cell>
        </row>
        <row r="408">
          <cell r="A408" t="str">
            <v>3103-1-1-01-26-00-0000-00</v>
          </cell>
          <cell r="B408" t="str">
            <v>UNIDAD ADMINISTRATIVA ESPECIAL DE SERVICIOS PUBLICOS</v>
          </cell>
          <cell r="C408">
            <v>5735475</v>
          </cell>
        </row>
        <row r="409">
          <cell r="A409" t="str">
            <v>3163-1-1-03-01-02-0000-00</v>
          </cell>
          <cell r="B409" t="str">
            <v>UNIDAD ADMINISTRATIVA ESPECIAL DE SERVICIOS PUBLICOS</v>
          </cell>
          <cell r="C409">
            <v>38839820</v>
          </cell>
        </row>
        <row r="410">
          <cell r="A410" t="str">
            <v>3163-1-1-03-01-03-0000-00</v>
          </cell>
          <cell r="B410" t="str">
            <v>UNIDAD ADMINISTRATIVA ESPECIAL DE SERVICIOS PUBLICOS</v>
          </cell>
          <cell r="C410">
            <v>54250550</v>
          </cell>
        </row>
        <row r="411">
          <cell r="A411" t="str">
            <v>3163-1-1-03-01-05-0000-00</v>
          </cell>
          <cell r="B411" t="str">
            <v>UNIDAD ADMINISTRATIVA ESPECIAL DE SERVICIOS PUBLICOS</v>
          </cell>
          <cell r="C411">
            <v>60887500</v>
          </cell>
        </row>
        <row r="412">
          <cell r="A412" t="str">
            <v>3163-1-1-03-02-01-0000-00</v>
          </cell>
          <cell r="B412" t="str">
            <v>UNIDAD ADMINISTRATIVA ESPECIAL DE SERVICIOS PUBLICOS</v>
          </cell>
          <cell r="C412">
            <v>93465317</v>
          </cell>
        </row>
        <row r="413">
          <cell r="A413" t="str">
            <v>3163-1-1-03-02-02-0000-00</v>
          </cell>
          <cell r="B413" t="str">
            <v>UNIDAD ADMINISTRATIVA ESPECIAL DE SERVICIOS PUBLICOS</v>
          </cell>
          <cell r="C413">
            <v>37751100</v>
          </cell>
        </row>
        <row r="414">
          <cell r="A414" t="str">
            <v>3163-1-1-03-02-04-0000-00</v>
          </cell>
          <cell r="B414" t="str">
            <v>UNIDAD ADMINISTRATIVA ESPECIAL DE SERVICIOS PUBLICOS</v>
          </cell>
          <cell r="C414">
            <v>3572872</v>
          </cell>
        </row>
        <row r="415">
          <cell r="A415" t="str">
            <v>3163-1-1-03-02-06-0000-00</v>
          </cell>
          <cell r="B415" t="str">
            <v>UNIDAD ADMINISTRATIVA ESPECIAL DE SERVICIOS PUBLICOS</v>
          </cell>
          <cell r="C415">
            <v>45665300</v>
          </cell>
        </row>
        <row r="416">
          <cell r="A416" t="str">
            <v>3163-1-1-03-02-07-0000-00</v>
          </cell>
          <cell r="B416" t="str">
            <v>UNIDAD ADMINISTRATIVA ESPECIAL DE SERVICIOS PUBLICOS</v>
          </cell>
          <cell r="C416">
            <v>30442900</v>
          </cell>
        </row>
        <row r="417">
          <cell r="A417" t="str">
            <v>3163-1-1-03-02-09-0000-00</v>
          </cell>
          <cell r="B417" t="str">
            <v>UNIDAD ADMINISTRATIVA ESPECIAL DE SERVICIOS PUBLICOS</v>
          </cell>
          <cell r="C417">
            <v>24187</v>
          </cell>
        </row>
        <row r="418">
          <cell r="A418" t="str">
            <v>3113-1-2-02-02-00-0000-00</v>
          </cell>
          <cell r="B418" t="str">
            <v>ALPIDIO  MEJIA GIRALDO</v>
          </cell>
          <cell r="C418">
            <v>182631</v>
          </cell>
        </row>
        <row r="419">
          <cell r="A419" t="str">
            <v>3123-1-2-03-02-00-0000-00</v>
          </cell>
          <cell r="B419" t="str">
            <v>HARVEY MAURICIO LEYTON CRUZ</v>
          </cell>
          <cell r="C419">
            <v>1000000</v>
          </cell>
        </row>
        <row r="420">
          <cell r="A420" t="str">
            <v>3413-1-2-02-06-01-0000-00</v>
          </cell>
          <cell r="B420" t="str">
            <v>QBE SEGUROS S A Y PODRA USAR LAS</v>
          </cell>
          <cell r="C420">
            <v>1500000</v>
          </cell>
        </row>
        <row r="421">
          <cell r="A421" t="str">
            <v>3363-3-1-15-02-13-1109-130</v>
          </cell>
          <cell r="B421" t="str">
            <v>CAROLINA  JIMENEZ DEL RIO</v>
          </cell>
          <cell r="C421">
            <v>15586666</v>
          </cell>
        </row>
        <row r="422">
          <cell r="A422" t="str">
            <v>3353-3-1-15-02-13-1109-130</v>
          </cell>
          <cell r="B422" t="str">
            <v>HENRY ALBERTO PALOMO NEGRETE</v>
          </cell>
          <cell r="C422">
            <v>22266666</v>
          </cell>
        </row>
        <row r="423">
          <cell r="A423" t="str">
            <v>3213-3-1-15-07-42-1042-185</v>
          </cell>
          <cell r="B423" t="str">
            <v>JAVIER ARTURO CALDERON RIVEROS</v>
          </cell>
          <cell r="C423">
            <v>10140000</v>
          </cell>
        </row>
        <row r="424">
          <cell r="A424" t="str">
            <v>3553-3-1-15-02-13-1109-130</v>
          </cell>
          <cell r="B424" t="str">
            <v>FUNDACION IZAR</v>
          </cell>
          <cell r="C424">
            <v>25015950</v>
          </cell>
        </row>
        <row r="425">
          <cell r="A425" t="str">
            <v>3483-3-1-15-02-13-1109-130</v>
          </cell>
          <cell r="B425" t="str">
            <v>METRICA CONSULTORES S A S</v>
          </cell>
          <cell r="C425">
            <v>55805212</v>
          </cell>
        </row>
        <row r="426">
          <cell r="A426" t="str">
            <v>3543-3-1-15-02-13-1109-130</v>
          </cell>
          <cell r="B426" t="str">
            <v>JOSE WILLIAM OSPINA GARCIA</v>
          </cell>
          <cell r="C426">
            <v>75133333</v>
          </cell>
        </row>
        <row r="427">
          <cell r="A427" t="str">
            <v>3533-3-1-15-02-13-1109-130</v>
          </cell>
          <cell r="B427" t="str">
            <v>RODRIGO  LOZANO AVILA</v>
          </cell>
          <cell r="C427">
            <v>51600667</v>
          </cell>
        </row>
        <row r="428">
          <cell r="A428" t="str">
            <v>3383-3-1-15-02-13-1109-130</v>
          </cell>
          <cell r="B428" t="str">
            <v>CAREN  MORENO PRIETO</v>
          </cell>
          <cell r="C428">
            <v>57566667</v>
          </cell>
        </row>
        <row r="429">
          <cell r="A429" t="str">
            <v>3313-3-1-15-02-13-1109-130</v>
          </cell>
          <cell r="B429" t="str">
            <v>OSCAR HERNANDO PINTO MORENO</v>
          </cell>
          <cell r="C429">
            <v>30800000</v>
          </cell>
        </row>
        <row r="430">
          <cell r="A430" t="str">
            <v>3243-3-1-15-07-42-1042-185</v>
          </cell>
          <cell r="B430" t="str">
            <v>NESKY  PASTRANA RAMOS</v>
          </cell>
          <cell r="C430">
            <v>43466666</v>
          </cell>
        </row>
        <row r="431">
          <cell r="A431" t="str">
            <v>3473-3-1-15-07-42-1042-185</v>
          </cell>
          <cell r="B431" t="str">
            <v>MARIA DEL PILAR PEREZ GUAYACAN</v>
          </cell>
          <cell r="C431">
            <v>9600000</v>
          </cell>
        </row>
        <row r="432">
          <cell r="A432" t="str">
            <v>3583-3-1-15-07-42-1042-185</v>
          </cell>
          <cell r="B432" t="str">
            <v>FABIANA CONSTANZA HERNANDEZ AHUMADA</v>
          </cell>
          <cell r="C432">
            <v>37333333</v>
          </cell>
        </row>
        <row r="433">
          <cell r="A433" t="str">
            <v>3453-3-1-15-07-42-1042-185</v>
          </cell>
          <cell r="B433" t="str">
            <v>MARCOS ALEXANDER MOZO RUIZ</v>
          </cell>
          <cell r="C433">
            <v>9360000</v>
          </cell>
        </row>
        <row r="434">
          <cell r="A434" t="str">
            <v>3563-3-1-15-07-42-1042-185</v>
          </cell>
          <cell r="B434" t="str">
            <v>JULIO ERNESTO VILLARREAL NAVARRO</v>
          </cell>
          <cell r="C434">
            <v>29000000</v>
          </cell>
        </row>
        <row r="435">
          <cell r="A435" t="str">
            <v>3523-1-1-01-01-00-0000-00</v>
          </cell>
          <cell r="B435" t="str">
            <v>UNIDAD ADMINISTRATIVA ESPECIAL DE SERVICIOS PUBLICOS</v>
          </cell>
          <cell r="C435">
            <v>406695186</v>
          </cell>
        </row>
        <row r="436">
          <cell r="A436" t="str">
            <v>3523-1-1-01-04-00-0000-00</v>
          </cell>
          <cell r="B436" t="str">
            <v>UNIDAD ADMINISTRATIVA ESPECIAL DE SERVICIOS PUBLICOS</v>
          </cell>
          <cell r="C436">
            <v>32840016</v>
          </cell>
        </row>
        <row r="437">
          <cell r="A437" t="str">
            <v>3523-1-1-01-05-00-0000-00</v>
          </cell>
          <cell r="B437" t="str">
            <v>UNIDAD ADMINISTRATIVA ESPECIAL DE SERVICIOS PUBLICOS</v>
          </cell>
          <cell r="C437">
            <v>4219706</v>
          </cell>
        </row>
        <row r="438">
          <cell r="A438" t="str">
            <v>3523-1-1-01-06-00-0000-00</v>
          </cell>
          <cell r="B438" t="str">
            <v>UNIDAD ADMINISTRATIVA ESPECIAL DE SERVICIOS PUBLICOS</v>
          </cell>
          <cell r="C438">
            <v>701890</v>
          </cell>
        </row>
        <row r="439">
          <cell r="A439" t="str">
            <v>3523-1-1-01-07-00-0000-00</v>
          </cell>
          <cell r="B439" t="str">
            <v>UNIDAD ADMINISTRATIVA ESPECIAL DE SERVICIOS PUBLICOS</v>
          </cell>
          <cell r="C439">
            <v>518461</v>
          </cell>
        </row>
        <row r="440">
          <cell r="A440" t="str">
            <v>3523-1-1-01-08-00-0000-00</v>
          </cell>
          <cell r="B440" t="str">
            <v>UNIDAD ADMINISTRATIVA ESPECIAL DE SERVICIOS PUBLICOS</v>
          </cell>
          <cell r="C440">
            <v>6878641</v>
          </cell>
        </row>
        <row r="441">
          <cell r="A441" t="str">
            <v>3523-1-1-01-11-00-0000-00</v>
          </cell>
          <cell r="B441" t="str">
            <v>UNIDAD ADMINISTRATIVA ESPECIAL DE SERVICIOS PUBLICOS</v>
          </cell>
          <cell r="C441">
            <v>360229</v>
          </cell>
        </row>
        <row r="442">
          <cell r="A442" t="str">
            <v>3523-1-1-01-14-00-0000-00</v>
          </cell>
          <cell r="B442" t="str">
            <v>UNIDAD ADMINISTRATIVA ESPECIAL DE SERVICIOS PUBLICOS</v>
          </cell>
          <cell r="C442">
            <v>14893822</v>
          </cell>
        </row>
        <row r="443">
          <cell r="A443" t="str">
            <v>3523-1-1-01-15-00-0000-00</v>
          </cell>
          <cell r="B443" t="str">
            <v>UNIDAD ADMINISTRATIVA ESPECIAL DE SERVICIOS PUBLICOS</v>
          </cell>
          <cell r="C443">
            <v>125883895</v>
          </cell>
        </row>
        <row r="444">
          <cell r="A444" t="str">
            <v>3523-1-1-01-16-00-0000-00</v>
          </cell>
          <cell r="B444" t="str">
            <v>UNIDAD ADMINISTRATIVA ESPECIAL DE SERVICIOS PUBLICOS</v>
          </cell>
          <cell r="C444">
            <v>9193396</v>
          </cell>
        </row>
        <row r="445">
          <cell r="A445" t="str">
            <v>3523-1-1-01-17-00-0000-00</v>
          </cell>
          <cell r="B445" t="str">
            <v>UNIDAD ADMINISTRATIVA ESPECIAL DE SERVICIOS PUBLICOS</v>
          </cell>
          <cell r="C445">
            <v>425863</v>
          </cell>
        </row>
        <row r="446">
          <cell r="A446" t="str">
            <v>3523-1-1-01-26-00-0000-00</v>
          </cell>
          <cell r="B446" t="str">
            <v>UNIDAD ADMINISTRATIVA ESPECIAL DE SERVICIOS PUBLICOS</v>
          </cell>
          <cell r="C446">
            <v>1183392</v>
          </cell>
        </row>
        <row r="447">
          <cell r="A447" t="str">
            <v>3603-1-2-02-09-01-0000-00</v>
          </cell>
          <cell r="B447" t="str">
            <v>CENTRO INTERNACIONAL DE ENERGIAS RENOVÁVEIS - BIOGÁS</v>
          </cell>
          <cell r="C447">
            <v>306000</v>
          </cell>
        </row>
        <row r="448">
          <cell r="A448" t="str">
            <v>1823-3-4-00-00-00-0000-00</v>
          </cell>
          <cell r="B448" t="str">
            <v>CAJA DE VIVIENDA POPULAR</v>
          </cell>
          <cell r="C448">
            <v>92729273</v>
          </cell>
        </row>
        <row r="449">
          <cell r="A449" t="str">
            <v>3973-1-2-02-06-01-0000-00</v>
          </cell>
          <cell r="B449" t="str">
            <v>QBE SEGUROS S A Y PODRA USAR LAS</v>
          </cell>
          <cell r="C449">
            <v>17706086</v>
          </cell>
        </row>
        <row r="450">
          <cell r="A450" t="str">
            <v>3723-3-1-15-02-13-1109-130</v>
          </cell>
          <cell r="B450" t="str">
            <v>OSCAR LEONARDO RAMIREZ ORJUELA</v>
          </cell>
          <cell r="C450">
            <v>30000000</v>
          </cell>
        </row>
        <row r="451">
          <cell r="A451" t="str">
            <v>3733-3-1-15-02-13-1109-130</v>
          </cell>
          <cell r="B451" t="str">
            <v>JORGE LUIS ZAMBRANO MURCIA</v>
          </cell>
          <cell r="C451">
            <v>17500000</v>
          </cell>
        </row>
        <row r="452">
          <cell r="A452" t="str">
            <v>3743-3-1-15-02-13-1109-130</v>
          </cell>
          <cell r="B452" t="str">
            <v>MARIA ELENA POVEDA MURCIA</v>
          </cell>
          <cell r="C452">
            <v>12500000</v>
          </cell>
        </row>
        <row r="453">
          <cell r="A453" t="str">
            <v>3753-3-1-15-02-13-1109-130</v>
          </cell>
          <cell r="B453" t="str">
            <v>CARLOS MANUEL ESTRADA CADAVID</v>
          </cell>
          <cell r="C453">
            <v>70000000</v>
          </cell>
        </row>
        <row r="454">
          <cell r="A454" t="str">
            <v>3493-3-1-15-02-13-1109-130</v>
          </cell>
          <cell r="B454" t="str">
            <v>JORGE ELIECER LOZANO OSPINA</v>
          </cell>
          <cell r="C454">
            <v>34766666</v>
          </cell>
        </row>
        <row r="455">
          <cell r="A455" t="str">
            <v>3373-3-1-15-02-13-1109-130</v>
          </cell>
          <cell r="B455" t="str">
            <v>UNIVERSIDAD NACIONAL DE COLOMBIA</v>
          </cell>
          <cell r="C455">
            <v>250000000</v>
          </cell>
        </row>
        <row r="456">
          <cell r="A456" t="str">
            <v>3903-3-1-15-02-13-1109-130</v>
          </cell>
          <cell r="B456" t="str">
            <v>CAMILO AUGUSTO REALES ALBA</v>
          </cell>
          <cell r="C456">
            <v>29400000</v>
          </cell>
        </row>
        <row r="457">
          <cell r="A457" t="str">
            <v>3893-3-1-15-02-13-1109-130</v>
          </cell>
          <cell r="B457" t="str">
            <v>NICOLAS  TOBON TORREGLOSA</v>
          </cell>
          <cell r="C457">
            <v>19600000</v>
          </cell>
        </row>
        <row r="458">
          <cell r="A458" t="str">
            <v>3653-3-1-15-07-42-1042-185</v>
          </cell>
          <cell r="B458" t="str">
            <v>MARIELA  RUIZ JEREZ</v>
          </cell>
          <cell r="C458">
            <v>13400000</v>
          </cell>
        </row>
        <row r="459">
          <cell r="A459" t="str">
            <v>3663-3-1-15-07-42-1042-185</v>
          </cell>
          <cell r="B459" t="str">
            <v>JEIMY JOHANA PEDRAZA VENEGAS</v>
          </cell>
          <cell r="C459">
            <v>13400000</v>
          </cell>
        </row>
        <row r="460">
          <cell r="A460" t="str">
            <v>3593-3-1-15-07-42-1042-185</v>
          </cell>
          <cell r="B460" t="str">
            <v>ELDA PATRICIA CASTAÑEDA MONROY</v>
          </cell>
          <cell r="C460">
            <v>35000000</v>
          </cell>
        </row>
        <row r="461">
          <cell r="A461" t="str">
            <v>3813-3-1-15-07-42-1042-185</v>
          </cell>
          <cell r="B461" t="str">
            <v>FERNANDO  BERNAL ROCHA</v>
          </cell>
          <cell r="C461">
            <v>27930000</v>
          </cell>
        </row>
        <row r="462">
          <cell r="A462" t="str">
            <v>3763-3-1-15-07-42-1042-185</v>
          </cell>
          <cell r="B462" t="str">
            <v>COMPUTEL SYSTEM SAS</v>
          </cell>
          <cell r="C462">
            <v>63889190</v>
          </cell>
        </row>
        <row r="463">
          <cell r="A463" t="str">
            <v>3513-3-1-15-07-42-1042-185</v>
          </cell>
          <cell r="B463" t="str">
            <v>OPENSKY CONSULTORES SAS</v>
          </cell>
          <cell r="C463">
            <v>27800000</v>
          </cell>
        </row>
        <row r="464">
          <cell r="A464" t="str">
            <v>3863-3-1-15-02-13-1109-130</v>
          </cell>
          <cell r="B464" t="str">
            <v>CLARA CONSUELO GARCIA</v>
          </cell>
          <cell r="C464">
            <v>19200000</v>
          </cell>
        </row>
        <row r="465">
          <cell r="A465" t="str">
            <v>3853-3-1-15-02-13-1109-130</v>
          </cell>
          <cell r="B465" t="str">
            <v>LUIS  GAMBOA JORGE</v>
          </cell>
          <cell r="C465">
            <v>19200000</v>
          </cell>
        </row>
        <row r="466">
          <cell r="A466" t="str">
            <v>3883-3-1-15-02-13-1109-130</v>
          </cell>
          <cell r="B466" t="str">
            <v>SONIA ROCIO SAAVEDRA UMBA</v>
          </cell>
          <cell r="C466">
            <v>19066666</v>
          </cell>
        </row>
        <row r="467">
          <cell r="A467" t="str">
            <v>3873-3-1-15-02-13-1109-130</v>
          </cell>
          <cell r="B467" t="str">
            <v>HERNANDO ALBERTO VENEGAS RODRIGUEZ</v>
          </cell>
          <cell r="C467">
            <v>33366666</v>
          </cell>
        </row>
        <row r="468">
          <cell r="A468" t="str">
            <v>3913-3-1-15-02-13-1109-130</v>
          </cell>
          <cell r="B468" t="str">
            <v>YEISON OSWALDO ROBAYO ARIAS</v>
          </cell>
          <cell r="C468">
            <v>16566666</v>
          </cell>
        </row>
        <row r="469">
          <cell r="A469" t="str">
            <v>4173-3-1-15-02-13-1109-130</v>
          </cell>
          <cell r="B469" t="str">
            <v>ANGELA MARIA VARGAS QUEVEDO</v>
          </cell>
          <cell r="C469">
            <v>13630000</v>
          </cell>
        </row>
        <row r="470">
          <cell r="A470" t="str">
            <v>4213-3-1-15-02-13-1109-130</v>
          </cell>
          <cell r="B470" t="str">
            <v>LIDA  RUIZ VASQUEZ</v>
          </cell>
          <cell r="C470">
            <v>65333333</v>
          </cell>
        </row>
        <row r="471">
          <cell r="A471" t="str">
            <v>4253-3-1-15-02-13-1109-130</v>
          </cell>
          <cell r="B471" t="str">
            <v>YOJHANTH DAVID GONZALEZ CASTELLANOS</v>
          </cell>
          <cell r="C471">
            <v>16333333</v>
          </cell>
        </row>
        <row r="472">
          <cell r="A472" t="str">
            <v>4233-3-1-15-02-13-1109-130</v>
          </cell>
          <cell r="B472" t="str">
            <v>NESTOR ALFONSO URREGO CARDENAS</v>
          </cell>
          <cell r="C472">
            <v>14000000</v>
          </cell>
        </row>
        <row r="473">
          <cell r="A473" t="str">
            <v>4243-3-1-15-02-13-1109-130</v>
          </cell>
          <cell r="B473" t="str">
            <v>LADY ASTRID FONTECHA AGUDELO</v>
          </cell>
          <cell r="C473">
            <v>17866666</v>
          </cell>
        </row>
        <row r="474">
          <cell r="A474" t="str">
            <v>4303-3-1-15-02-13-1109-130</v>
          </cell>
          <cell r="B474" t="str">
            <v>E CON S.A.S.</v>
          </cell>
          <cell r="C474">
            <v>428555553</v>
          </cell>
        </row>
        <row r="475">
          <cell r="A475" t="str">
            <v>3823-3-1-15-07-42-1042-185</v>
          </cell>
          <cell r="B475" t="str">
            <v>SERGIO ALEJANDRO FRANCO PARRA</v>
          </cell>
          <cell r="C475">
            <v>27930000</v>
          </cell>
        </row>
        <row r="476">
          <cell r="A476" t="str">
            <v>3673-3-1-15-07-42-1042-185</v>
          </cell>
          <cell r="B476" t="str">
            <v>PEDRO OLIVERIO AVILA ROMERO</v>
          </cell>
          <cell r="C476">
            <v>14400000</v>
          </cell>
        </row>
        <row r="477">
          <cell r="A477" t="str">
            <v>3933-3-1-15-07-42-1042-185</v>
          </cell>
          <cell r="B477" t="str">
            <v>MARIO  BELTRAN PRADA</v>
          </cell>
          <cell r="C477">
            <v>8580000</v>
          </cell>
        </row>
        <row r="478">
          <cell r="A478" t="str">
            <v>3793-3-1-15-07-42-1042-185</v>
          </cell>
          <cell r="B478" t="str">
            <v>CARMIÑA JUDITH CONTRERAS PUELLO</v>
          </cell>
          <cell r="C478">
            <v>8520000</v>
          </cell>
        </row>
        <row r="479">
          <cell r="A479" t="str">
            <v>4193-3-1-15-07-42-1042-185</v>
          </cell>
          <cell r="B479" t="str">
            <v>ASOCIACION COLOMBIANA DE INGENIERIA SANITARIA Y AMBIENTAL</v>
          </cell>
          <cell r="C479">
            <v>18000000</v>
          </cell>
        </row>
        <row r="480">
          <cell r="A480" t="str">
            <v>4453-3-1-15-07-42-1042-185</v>
          </cell>
          <cell r="B480" t="str">
            <v>ASOCIACION COLOMBIANA DE INGENIERIA SANITARIA Y AMBIENTAL</v>
          </cell>
          <cell r="C480">
            <v>6000000</v>
          </cell>
        </row>
        <row r="481">
          <cell r="A481" t="str">
            <v>4403-3-1-15-07-42-1042-185</v>
          </cell>
          <cell r="B481" t="str">
            <v>ASOCIACIÓN NACIONAL DE RECICLADORES ANR</v>
          </cell>
          <cell r="C481">
            <v>4000000</v>
          </cell>
        </row>
        <row r="482">
          <cell r="A482" t="str">
            <v>4383-1-1-01-01-00-0000-00</v>
          </cell>
          <cell r="B482" t="str">
            <v>UNIDAD ADMINISTRATIVA ESPECIAL DE SERVICIOS PUBLICOS</v>
          </cell>
          <cell r="C482">
            <v>445930148</v>
          </cell>
        </row>
        <row r="483">
          <cell r="A483" t="str">
            <v>4383-1-1-01-04-00-0000-00</v>
          </cell>
          <cell r="B483" t="str">
            <v>UNIDAD ADMINISTRATIVA ESPECIAL DE SERVICIOS PUBLICOS</v>
          </cell>
          <cell r="C483">
            <v>33159114</v>
          </cell>
        </row>
        <row r="484">
          <cell r="A484" t="str">
            <v>4383-1-1-01-05-00-0000-00</v>
          </cell>
          <cell r="B484" t="str">
            <v>UNIDAD ADMINISTRATIVA ESPECIAL DE SERVICIOS PUBLICOS</v>
          </cell>
          <cell r="C484">
            <v>4101893</v>
          </cell>
        </row>
        <row r="485">
          <cell r="A485" t="str">
            <v>4383-1-1-01-06-00-0000-00</v>
          </cell>
          <cell r="B485" t="str">
            <v>UNIDAD ADMINISTRATIVA ESPECIAL DE SERVICIOS PUBLICOS</v>
          </cell>
          <cell r="C485">
            <v>841750</v>
          </cell>
        </row>
        <row r="486">
          <cell r="A486" t="str">
            <v>4383-1-1-01-07-00-0000-00</v>
          </cell>
          <cell r="B486" t="str">
            <v>UNIDAD ADMINISTRATIVA ESPECIAL DE SERVICIOS PUBLICOS</v>
          </cell>
          <cell r="C486">
            <v>582823</v>
          </cell>
        </row>
        <row r="487">
          <cell r="A487" t="str">
            <v>4383-1-1-01-08-00-0000-00</v>
          </cell>
          <cell r="B487" t="str">
            <v>UNIDAD ADMINISTRATIVA ESPECIAL DE SERVICIOS PUBLICOS</v>
          </cell>
          <cell r="C487">
            <v>4951995</v>
          </cell>
        </row>
        <row r="488">
          <cell r="A488" t="str">
            <v>4383-1-1-01-13-00-0000-00</v>
          </cell>
          <cell r="B488" t="str">
            <v>UNIDAD ADMINISTRATIVA ESPECIAL DE SERVICIOS PUBLICOS</v>
          </cell>
          <cell r="C488">
            <v>1362975</v>
          </cell>
        </row>
        <row r="489">
          <cell r="A489" t="str">
            <v>4383-1-1-01-14-00-0000-00</v>
          </cell>
          <cell r="B489" t="str">
            <v>UNIDAD ADMINISTRATIVA ESPECIAL DE SERVICIOS PUBLICOS</v>
          </cell>
          <cell r="C489">
            <v>19737651</v>
          </cell>
        </row>
        <row r="490">
          <cell r="A490" t="str">
            <v>4383-1-1-01-15-00-0000-00</v>
          </cell>
          <cell r="B490" t="str">
            <v>UNIDAD ADMINISTRATIVA ESPECIAL DE SERVICIOS PUBLICOS</v>
          </cell>
          <cell r="C490">
            <v>130964913</v>
          </cell>
        </row>
        <row r="491">
          <cell r="A491" t="str">
            <v>4383-1-1-01-16-00-0000-00</v>
          </cell>
          <cell r="B491" t="str">
            <v>UNIDAD ADMINISTRATIVA ESPECIAL DE SERVICIOS PUBLICOS</v>
          </cell>
          <cell r="C491">
            <v>10404464</v>
          </cell>
        </row>
        <row r="492">
          <cell r="A492" t="str">
            <v>4383-1-1-01-17-00-0000-00</v>
          </cell>
          <cell r="B492" t="str">
            <v>UNIDAD ADMINISTRATIVA ESPECIAL DE SERVICIOS PUBLICOS</v>
          </cell>
          <cell r="C492">
            <v>389234</v>
          </cell>
        </row>
        <row r="493">
          <cell r="A493" t="str">
            <v>4383-1-1-01-21-00-0000-00</v>
          </cell>
          <cell r="B493" t="str">
            <v>UNIDAD ADMINISTRATIVA ESPECIAL DE SERVICIOS PUBLICOS</v>
          </cell>
          <cell r="C493">
            <v>402897</v>
          </cell>
        </row>
        <row r="494">
          <cell r="A494" t="str">
            <v>4383-1-1-01-26-00-0000-00</v>
          </cell>
          <cell r="B494" t="str">
            <v>UNIDAD ADMINISTRATIVA ESPECIAL DE SERVICIOS PUBLICOS</v>
          </cell>
          <cell r="C494">
            <v>1688852</v>
          </cell>
        </row>
        <row r="495">
          <cell r="A495" t="str">
            <v>4013-1-1-03-01-02-0000-00</v>
          </cell>
          <cell r="B495" t="str">
            <v>UNIDAD ADMINISTRATIVA ESPECIAL DE SERVICIOS PUBLICOS</v>
          </cell>
          <cell r="C495">
            <v>39093740</v>
          </cell>
        </row>
        <row r="496">
          <cell r="A496" t="str">
            <v>4013-1-1-03-01-03-0000-00</v>
          </cell>
          <cell r="B496" t="str">
            <v>UNIDAD ADMINISTRATIVA ESPECIAL DE SERVICIOS PUBLICOS</v>
          </cell>
          <cell r="C496">
            <v>53748222</v>
          </cell>
        </row>
        <row r="497">
          <cell r="A497" t="str">
            <v>4013-1-1-03-01-05-0000-00</v>
          </cell>
          <cell r="B497" t="str">
            <v>UNIDAD ADMINISTRATIVA ESPECIAL DE SERVICIOS PUBLICOS</v>
          </cell>
          <cell r="C497">
            <v>23942100</v>
          </cell>
        </row>
        <row r="498">
          <cell r="A498" t="str">
            <v>4013-1-1-03-02-01-0000-00</v>
          </cell>
          <cell r="B498" t="str">
            <v>UNIDAD ADMINISTRATIVA ESPECIAL DE SERVICIOS PUBLICOS</v>
          </cell>
          <cell r="C498">
            <v>41276939</v>
          </cell>
        </row>
        <row r="499">
          <cell r="A499" t="str">
            <v>4013-1-1-03-02-02-0000-00</v>
          </cell>
          <cell r="B499" t="str">
            <v>UNIDAD ADMINISTRATIVA ESPECIAL DE SERVICIOS PUBLICOS</v>
          </cell>
          <cell r="C499">
            <v>37032660</v>
          </cell>
        </row>
        <row r="500">
          <cell r="A500" t="str">
            <v>4013-1-1-03-02-04-0000-00</v>
          </cell>
          <cell r="B500" t="str">
            <v>UNIDAD ADMINISTRATIVA ESPECIAL DE SERVICIOS PUBLICOS</v>
          </cell>
          <cell r="C500">
            <v>3484572</v>
          </cell>
        </row>
        <row r="501">
          <cell r="A501" t="str">
            <v>4013-1-1-03-02-06-0000-00</v>
          </cell>
          <cell r="B501" t="str">
            <v>UNIDAD ADMINISTRATIVA ESPECIAL DE SERVICIOS PUBLICOS</v>
          </cell>
          <cell r="C501">
            <v>17957000</v>
          </cell>
        </row>
        <row r="502">
          <cell r="A502" t="str">
            <v>4013-1-1-03-02-07-0000-00</v>
          </cell>
          <cell r="B502" t="str">
            <v>UNIDAD ADMINISTRATIVA ESPECIAL DE SERVICIOS PUBLICOS</v>
          </cell>
          <cell r="C502">
            <v>11970300</v>
          </cell>
        </row>
        <row r="503">
          <cell r="A503" t="str">
            <v>4013-1-1-03-02-09-0000-00</v>
          </cell>
          <cell r="B503" t="str">
            <v>UNIDAD ADMINISTRATIVA ESPECIAL DE SERVICIOS PUBLICOS</v>
          </cell>
          <cell r="C503">
            <v>9627</v>
          </cell>
        </row>
        <row r="504">
          <cell r="A504" t="str">
            <v>4363-1-2-02-02-00-0000-00</v>
          </cell>
          <cell r="B504" t="str">
            <v>MUNDO JOVEN TRAVEL SHOP S A S</v>
          </cell>
          <cell r="C504">
            <v>774000</v>
          </cell>
        </row>
        <row r="505">
          <cell r="A505" t="str">
            <v>4433-1-2-02-02-00-0000-00</v>
          </cell>
          <cell r="B505" t="str">
            <v>BEATRIZ ELENA CARDENAS CASAS</v>
          </cell>
          <cell r="C505">
            <v>1002914</v>
          </cell>
        </row>
        <row r="506">
          <cell r="A506" t="str">
            <v>4443-1-2-02-02-00-0000-00</v>
          </cell>
          <cell r="B506" t="str">
            <v>SERGIO ANDRES RODRIGUEZ ACEVEDO</v>
          </cell>
          <cell r="C506">
            <v>1173423</v>
          </cell>
        </row>
        <row r="507">
          <cell r="B507" t="str">
            <v>LUZ ELENA AGUILAR ARDILA</v>
          </cell>
          <cell r="C507">
            <v>683284</v>
          </cell>
        </row>
        <row r="508">
          <cell r="B508" t="str">
            <v>ANGELA MARCELA ACOSTA PARDO</v>
          </cell>
          <cell r="C508">
            <v>401470</v>
          </cell>
        </row>
        <row r="509">
          <cell r="A509" t="str">
            <v>4463-1-2-02-02-00-0000-00</v>
          </cell>
          <cell r="B509" t="str">
            <v>MUNDO JOVEN TRAVEL SHOP S A S</v>
          </cell>
          <cell r="C509">
            <v>1519348</v>
          </cell>
        </row>
        <row r="510">
          <cell r="A510" t="str">
            <v>4373-1-2-03-01-02-0000-00</v>
          </cell>
          <cell r="B510" t="str">
            <v>CAMARA DE COMERCIO DE BOGOTA</v>
          </cell>
          <cell r="C510">
            <v>1599536</v>
          </cell>
        </row>
        <row r="511">
          <cell r="A511" t="str">
            <v>3943-3-4-00-00-00-0000-00</v>
          </cell>
          <cell r="B511" t="str">
            <v>CENTRO DE GERENCIAMIENTO DE RESIDUOS DOÑA JUANA SA ESP CON</v>
          </cell>
          <cell r="C511">
            <v>3839216243</v>
          </cell>
        </row>
        <row r="512">
          <cell r="A512" t="str">
            <v>3133-1-2-02-06-01-0000-00</v>
          </cell>
          <cell r="B512" t="str">
            <v>MAPFRE SEGUROS GENERALES DE COLOMBIA S.A.</v>
          </cell>
          <cell r="C512">
            <v>408314066</v>
          </cell>
        </row>
        <row r="513">
          <cell r="A513" t="str">
            <v>4003-3-1-15-02-13-1048-132</v>
          </cell>
          <cell r="B513" t="str">
            <v>UNIÓN TEMPORAL PROINPRO</v>
          </cell>
          <cell r="C513">
            <v>54041675</v>
          </cell>
        </row>
        <row r="514">
          <cell r="A514" t="str">
            <v>4513-3-1-15-02-13-1109-130</v>
          </cell>
          <cell r="B514" t="str">
            <v>PEDRO ANTONIO BOHORQUEZ BOHORQUEZ</v>
          </cell>
          <cell r="C514">
            <v>15166666</v>
          </cell>
        </row>
        <row r="515">
          <cell r="A515" t="str">
            <v>4223-3-1-15-02-13-1109-130</v>
          </cell>
          <cell r="B515" t="str">
            <v>HUGO HERNAN BUITRAGO GARZON</v>
          </cell>
          <cell r="C515">
            <v>15166666</v>
          </cell>
        </row>
        <row r="516">
          <cell r="A516" t="str">
            <v>4153-3-1-15-02-13-1109-130</v>
          </cell>
          <cell r="B516" t="str">
            <v>ALVARO IVAN RODRIGUEZ PINZON</v>
          </cell>
          <cell r="C516">
            <v>49880000</v>
          </cell>
        </row>
        <row r="517">
          <cell r="A517" t="str">
            <v>4503-3-1-15-02-13-1109-130</v>
          </cell>
          <cell r="B517" t="str">
            <v>ANDERSON LINO CARREÑO NIÑO</v>
          </cell>
          <cell r="C517">
            <v>15166666</v>
          </cell>
        </row>
        <row r="518">
          <cell r="A518" t="str">
            <v>4543-3-1-15-02-13-1109-130</v>
          </cell>
          <cell r="B518" t="str">
            <v>ANDRES  ORTIZ DOMINGUEZ</v>
          </cell>
          <cell r="C518">
            <v>12500000</v>
          </cell>
        </row>
        <row r="519">
          <cell r="A519" t="str">
            <v>4563-3-1-15-02-13-1109-130</v>
          </cell>
          <cell r="B519" t="str">
            <v>CONSULTORIA DE SERVICIOS PUBLICOS Y MEDIO AMBIENTE S.A.S</v>
          </cell>
          <cell r="C519">
            <v>120000000</v>
          </cell>
        </row>
        <row r="520">
          <cell r="A520" t="str">
            <v>4053-3-1-15-02-13-1109-130</v>
          </cell>
          <cell r="B520" t="str">
            <v>ANGELA JULIANA PEÑA SALGADO</v>
          </cell>
          <cell r="C520">
            <v>12600000</v>
          </cell>
        </row>
        <row r="521">
          <cell r="A521" t="str">
            <v>4493-3-1-15-02-13-1109-130</v>
          </cell>
          <cell r="B521" t="str">
            <v>HIDROSUELOS SAS</v>
          </cell>
          <cell r="C521">
            <v>102306374</v>
          </cell>
        </row>
        <row r="522">
          <cell r="A522" t="str">
            <v>4413-3-1-15-07-42-1042-185</v>
          </cell>
          <cell r="B522" t="str">
            <v>FABIAN ANDRES LOZANO AGUILAR</v>
          </cell>
          <cell r="C522">
            <v>20175064</v>
          </cell>
        </row>
        <row r="523">
          <cell r="A523" t="str">
            <v>4663-3-1-15-02-13-1109-130</v>
          </cell>
          <cell r="B523" t="str">
            <v>CORREAGRO S.A</v>
          </cell>
          <cell r="C523">
            <v>80949493</v>
          </cell>
        </row>
        <row r="524">
          <cell r="A524" t="str">
            <v>3623-1-1-02-03-01-0000-00</v>
          </cell>
          <cell r="B524" t="str">
            <v>JOSE ANANIAS FLOREZ RONCANCIO</v>
          </cell>
          <cell r="C524">
            <v>800000</v>
          </cell>
        </row>
        <row r="525">
          <cell r="A525" t="str">
            <v>3773-3-1-15-07-42-1042-185</v>
          </cell>
          <cell r="B525" t="str">
            <v>ABIL COMERCIALIZADORA S A S</v>
          </cell>
          <cell r="C525">
            <v>4056000</v>
          </cell>
        </row>
        <row r="526">
          <cell r="A526" t="str">
            <v>4533-3-1-15-02-13-1109-130</v>
          </cell>
          <cell r="B526" t="str">
            <v>LUZ ANGELA CHAVES PEÑA</v>
          </cell>
          <cell r="C526">
            <v>12300000</v>
          </cell>
        </row>
        <row r="527">
          <cell r="A527" t="str">
            <v>4703-3-1-15-07-42-1042-185</v>
          </cell>
          <cell r="B527" t="str">
            <v>KAREN ANDREA PEREZ VARGAS</v>
          </cell>
          <cell r="C527">
            <v>7320000</v>
          </cell>
        </row>
        <row r="528">
          <cell r="A528" t="str">
            <v>4653-3-1-15-07-42-1042-185</v>
          </cell>
          <cell r="B528" t="str">
            <v>INGESTRUT SAS</v>
          </cell>
          <cell r="C528">
            <v>8999811</v>
          </cell>
        </row>
        <row r="529">
          <cell r="A529" t="str">
            <v>4083-3-1-15-02-13-1109-130</v>
          </cell>
          <cell r="B529" t="str">
            <v>HELBES ENRIQUE LOPEZ SALAZAR</v>
          </cell>
          <cell r="C529">
            <v>40666666</v>
          </cell>
        </row>
        <row r="530">
          <cell r="A530" t="str">
            <v>4353-3-1-15-07-42-1042-185</v>
          </cell>
          <cell r="B530" t="str">
            <v>UNION TEMPORAL TOYONORTE-ARMOR INTERNATIONAL DE COLOMBIA LTDA</v>
          </cell>
          <cell r="C530">
            <v>107454592</v>
          </cell>
        </row>
        <row r="531">
          <cell r="A531" t="str">
            <v>4283-3-1-15-07-42-1042-185</v>
          </cell>
          <cell r="B531" t="str">
            <v>SGS COLOMBIA S.A.S</v>
          </cell>
          <cell r="C531">
            <v>7163000</v>
          </cell>
        </row>
        <row r="532">
          <cell r="A532" t="str">
            <v>4063-3-1-15-02-13-1109-130</v>
          </cell>
          <cell r="B532" t="str">
            <v>JAIRO ANTONIO VELANDIA GRILLO</v>
          </cell>
          <cell r="C532">
            <v>12000000</v>
          </cell>
        </row>
        <row r="533">
          <cell r="A533" t="str">
            <v>5023-3-1-15-02-13-1109-130</v>
          </cell>
          <cell r="B533" t="str">
            <v>NESTOR  GARCIA GOMEZ</v>
          </cell>
          <cell r="C533">
            <v>26000000</v>
          </cell>
        </row>
        <row r="534">
          <cell r="A534" t="str">
            <v>4293-3-1-15-07-42-1042-185</v>
          </cell>
          <cell r="B534" t="str">
            <v>JEIMY CATALINA MORENO CASTAÑEDA</v>
          </cell>
          <cell r="C534">
            <v>4000000</v>
          </cell>
        </row>
        <row r="535">
          <cell r="A535" t="str">
            <v>4793-3-1-15-07-42-1042-185</v>
          </cell>
          <cell r="B535" t="str">
            <v>RAUL JAVIER MANRIQUE VACCA</v>
          </cell>
          <cell r="C535">
            <v>64960000</v>
          </cell>
        </row>
        <row r="536">
          <cell r="A536" t="str">
            <v>4693-3-1-15-07-42-1042-185</v>
          </cell>
          <cell r="B536" t="str">
            <v>JOHN KENNEDY LEON CASTIBLANCO</v>
          </cell>
          <cell r="C536">
            <v>22800000</v>
          </cell>
        </row>
        <row r="537">
          <cell r="A537" t="str">
            <v>3423-3-1-15-02-13-1109-130</v>
          </cell>
          <cell r="B537" t="str">
            <v>CENTRO DE GERENCIAMIENTO DE RESIDUOS DOÑA JUANA SA ESP CON</v>
          </cell>
          <cell r="C537">
            <v>12334606608</v>
          </cell>
        </row>
        <row r="538">
          <cell r="A538" t="str">
            <v>5093-1-2-02-06-01-0000-00</v>
          </cell>
          <cell r="B538" t="str">
            <v>MAPFRE SEGUROS GENERALES DE COLOMBIA S.A.</v>
          </cell>
          <cell r="C538">
            <v>548960</v>
          </cell>
        </row>
        <row r="539">
          <cell r="A539" t="str">
            <v>3983-3-1-15-07-42-1042-185</v>
          </cell>
          <cell r="B539" t="str">
            <v>WILSON FERNANDO RODRIGUEZ NIÑO</v>
          </cell>
          <cell r="C539">
            <v>16190000</v>
          </cell>
        </row>
        <row r="540">
          <cell r="A540" t="str">
            <v>4343-3-1-15-07-42-1042-185</v>
          </cell>
          <cell r="B540" t="str">
            <v>SOLUTION COPY LTDA</v>
          </cell>
          <cell r="C540">
            <v>14999944</v>
          </cell>
        </row>
        <row r="541">
          <cell r="A541" t="str">
            <v>4673-1-2-02-04-00-0000-00</v>
          </cell>
          <cell r="B541" t="str">
            <v>NOTINET S.A.S.</v>
          </cell>
          <cell r="C541">
            <v>1129333</v>
          </cell>
        </row>
        <row r="542">
          <cell r="A542" t="str">
            <v>4483-3-1-15-02-13-1109-130</v>
          </cell>
          <cell r="B542" t="str">
            <v>VSV CONSULTING SAS</v>
          </cell>
          <cell r="C542">
            <v>82566325</v>
          </cell>
        </row>
        <row r="543">
          <cell r="A543" t="str">
            <v>4743-3-1-15-02-13-1109-130</v>
          </cell>
          <cell r="B543" t="str">
            <v>JOSIAS  HURTADO ARBOLEDA</v>
          </cell>
          <cell r="C543">
            <v>8893333</v>
          </cell>
        </row>
        <row r="544">
          <cell r="A544" t="str">
            <v>4123-3-1-15-02-13-1109-130</v>
          </cell>
          <cell r="B544" t="str">
            <v>MAURICIO EDUARDO FORERO SILVA</v>
          </cell>
          <cell r="C544">
            <v>23200000</v>
          </cell>
        </row>
        <row r="545">
          <cell r="A545" t="str">
            <v>5053-3-1-15-02-13-1109-130</v>
          </cell>
          <cell r="B545" t="str">
            <v>CARLOS AUGUSTO CASTRO PECHA</v>
          </cell>
          <cell r="C545">
            <v>15466666</v>
          </cell>
        </row>
        <row r="546">
          <cell r="A546" t="str">
            <v>4763-3-1-15-02-13-1109-130</v>
          </cell>
          <cell r="B546" t="str">
            <v>GILBERTO  ACOSTA PARRA</v>
          </cell>
          <cell r="C546">
            <v>42533333</v>
          </cell>
        </row>
        <row r="547">
          <cell r="A547" t="str">
            <v>4973-3-1-15-02-13-1109-130</v>
          </cell>
          <cell r="B547" t="str">
            <v>LEONARDO ANDRES FONSECA FAJARDO</v>
          </cell>
          <cell r="C547">
            <v>23200000</v>
          </cell>
        </row>
        <row r="548">
          <cell r="A548" t="str">
            <v>4733-3-1-15-02-13-1109-130</v>
          </cell>
          <cell r="B548" t="str">
            <v>NATH YURY RAMOS ROLDAN</v>
          </cell>
          <cell r="C548">
            <v>23000000</v>
          </cell>
        </row>
        <row r="549">
          <cell r="A549" t="str">
            <v>5073-3-1-15-02-13-1109-130</v>
          </cell>
          <cell r="B549" t="str">
            <v>MONICA LILIANA ROJAS FLOREZ</v>
          </cell>
          <cell r="C549">
            <v>11200000</v>
          </cell>
        </row>
        <row r="550">
          <cell r="A550" t="str">
            <v>4093-3-1-15-02-13-1109-130</v>
          </cell>
          <cell r="B550" t="str">
            <v>CLAUDIA JANNETH JARAMILLO GOMEZ</v>
          </cell>
          <cell r="C550">
            <v>37333333</v>
          </cell>
        </row>
        <row r="551">
          <cell r="A551" t="str">
            <v>4623-3-1-15-03-19-1045-148</v>
          </cell>
          <cell r="B551" t="str">
            <v>SEBASTIAN  PINILLA MOGOLLON</v>
          </cell>
          <cell r="C551">
            <v>25002017</v>
          </cell>
        </row>
        <row r="552">
          <cell r="A552" t="str">
            <v>4423-3-1-15-03-19-1045-148</v>
          </cell>
          <cell r="B552" t="str">
            <v>CATALINA  GUTIERREZ CANO</v>
          </cell>
          <cell r="C552">
            <v>11200000</v>
          </cell>
        </row>
        <row r="553">
          <cell r="A553" t="str">
            <v>4913-3-1-15-07-42-1042-185</v>
          </cell>
          <cell r="B553" t="str">
            <v>CORAL DELGADO &amp; ASOCIADOS SAS</v>
          </cell>
          <cell r="C553">
            <v>119000000</v>
          </cell>
        </row>
        <row r="554">
          <cell r="A554" t="str">
            <v>4863-3-1-15-07-42-1042-185</v>
          </cell>
          <cell r="B554" t="str">
            <v>DIEGO ALEJANDRO JAIMES RAMIREZ</v>
          </cell>
          <cell r="C554">
            <v>24035200</v>
          </cell>
        </row>
        <row r="555">
          <cell r="A555" t="str">
            <v>4903-3-1-15-07-42-1042-185</v>
          </cell>
          <cell r="B555" t="str">
            <v>JOSE DARIO GONZALEZ CASTRO</v>
          </cell>
          <cell r="C555">
            <v>23620800</v>
          </cell>
        </row>
        <row r="556">
          <cell r="A556" t="str">
            <v>4883-3-1-15-07-42-1042-185</v>
          </cell>
          <cell r="B556" t="str">
            <v>CARMEN LUZ ROJAS GONZALEZ</v>
          </cell>
          <cell r="C556">
            <v>23828000</v>
          </cell>
        </row>
        <row r="557">
          <cell r="A557" t="str">
            <v>4893-3-1-15-07-42-1042-185</v>
          </cell>
          <cell r="B557" t="str">
            <v>JUAN CARLOS DIAZ GOMEZ</v>
          </cell>
          <cell r="C557">
            <v>23828000</v>
          </cell>
        </row>
        <row r="558">
          <cell r="A558" t="str">
            <v>4943-3-1-15-07-42-1042-185</v>
          </cell>
          <cell r="B558" t="str">
            <v>ANDRES FELIPE NARANJO FORERO</v>
          </cell>
          <cell r="C558">
            <v>15200000</v>
          </cell>
        </row>
        <row r="559">
          <cell r="A559" t="str">
            <v>4953-3-1-15-07-42-1042-185</v>
          </cell>
          <cell r="B559" t="str">
            <v>WENDY JULAY ESTUPIÑAN HINESTROZA</v>
          </cell>
          <cell r="C559">
            <v>15200000</v>
          </cell>
        </row>
        <row r="560">
          <cell r="A560" t="str">
            <v>4873-3-1-15-07-42-1042-185</v>
          </cell>
          <cell r="B560" t="str">
            <v>ANDREA DEL PILAR GUERRERO RODRIGUEZ</v>
          </cell>
          <cell r="C560">
            <v>23620800</v>
          </cell>
        </row>
        <row r="561">
          <cell r="A561" t="str">
            <v>4933-3-1-15-07-42-1042-185</v>
          </cell>
          <cell r="B561" t="str">
            <v>DIANA MARCELA BAUTISTA AMEZQUITA</v>
          </cell>
          <cell r="C561">
            <v>9500000</v>
          </cell>
        </row>
        <row r="562">
          <cell r="A562" t="str">
            <v>4853-3-1-15-07-42-1042-185</v>
          </cell>
          <cell r="B562" t="str">
            <v>ALEXANDER  BERNAL VARGAS</v>
          </cell>
          <cell r="C562">
            <v>22600000</v>
          </cell>
        </row>
        <row r="563">
          <cell r="A563" t="str">
            <v>4613-3-1-15-07-42-1042-185</v>
          </cell>
          <cell r="B563" t="str">
            <v>IRMA MILENA ALFONSO MORENO</v>
          </cell>
          <cell r="C563">
            <v>13560000</v>
          </cell>
        </row>
        <row r="564">
          <cell r="A564" t="str">
            <v>5163-3-1-15-07-42-1042-185</v>
          </cell>
          <cell r="B564" t="str">
            <v>SEGUNDO EVELIO BELTRAN PINZON</v>
          </cell>
          <cell r="C564">
            <v>9333333</v>
          </cell>
        </row>
        <row r="565">
          <cell r="A565" t="str">
            <v>5183-1-1-03-01-02-0000-00</v>
          </cell>
          <cell r="B565" t="str">
            <v>UNIDAD ADMINISTRATIVA ESPECIAL DE SERVICIOS PUBLICOS</v>
          </cell>
          <cell r="C565">
            <v>38868940</v>
          </cell>
        </row>
        <row r="566">
          <cell r="A566" t="str">
            <v>5183-1-1-03-01-03-0000-00</v>
          </cell>
          <cell r="B566" t="str">
            <v>UNIDAD ADMINISTRATIVA ESPECIAL DE SERVICIOS PUBLICOS</v>
          </cell>
          <cell r="C566">
            <v>52926273</v>
          </cell>
        </row>
        <row r="567">
          <cell r="A567" t="str">
            <v>5183-1-1-03-01-05-0000-00</v>
          </cell>
          <cell r="B567" t="str">
            <v>UNIDAD ADMINISTRATIVA ESPECIAL DE SERVICIOS PUBLICOS</v>
          </cell>
          <cell r="C567">
            <v>26682100</v>
          </cell>
        </row>
        <row r="568">
          <cell r="A568" t="str">
            <v>5183-1-1-03-02-01-0000-00</v>
          </cell>
          <cell r="B568" t="str">
            <v>UNIDAD ADMINISTRATIVA ESPECIAL DE SERVICIOS PUBLICOS</v>
          </cell>
          <cell r="C568">
            <v>41435811</v>
          </cell>
        </row>
        <row r="569">
          <cell r="A569" t="str">
            <v>5183-1-1-03-02-02-0000-00</v>
          </cell>
          <cell r="B569" t="str">
            <v>UNIDAD ADMINISTRATIVA ESPECIAL DE SERVICIOS PUBLICOS</v>
          </cell>
          <cell r="C569">
            <v>36021320</v>
          </cell>
        </row>
        <row r="570">
          <cell r="A570" t="str">
            <v>5183-1-1-03-02-04-0000-00</v>
          </cell>
          <cell r="B570" t="str">
            <v>UNIDAD ADMINISTRATIVA ESPECIAL DE SERVICIOS PUBLICOS</v>
          </cell>
          <cell r="C570">
            <v>3709672</v>
          </cell>
        </row>
        <row r="571">
          <cell r="A571" t="str">
            <v>5183-1-1-03-02-06-0000-00</v>
          </cell>
          <cell r="B571" t="str">
            <v>UNIDAD ADMINISTRATIVA ESPECIAL DE SERVICIOS PUBLICOS</v>
          </cell>
          <cell r="C571">
            <v>20011650</v>
          </cell>
        </row>
        <row r="572">
          <cell r="A572" t="str">
            <v>5183-1-1-03-02-07-0000-00</v>
          </cell>
          <cell r="B572" t="str">
            <v>UNIDAD ADMINISTRATIVA ESPECIAL DE SERVICIOS PUBLICOS</v>
          </cell>
          <cell r="C572">
            <v>13340100</v>
          </cell>
        </row>
        <row r="573">
          <cell r="A573" t="str">
            <v>5183-1-1-03-02-09-0000-00</v>
          </cell>
          <cell r="B573" t="str">
            <v>UNIDAD ADMINISTRATIVA ESPECIAL DE SERVICIOS PUBLICOS</v>
          </cell>
          <cell r="C573">
            <v>9627</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palacios@uaes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abSelected="1" zoomScale="70" zoomScaleNormal="70" workbookViewId="0">
      <selection activeCell="A8" sqref="A8:B8"/>
    </sheetView>
  </sheetViews>
  <sheetFormatPr baseColWidth="10" defaultRowHeight="15" x14ac:dyDescent="0.25"/>
  <cols>
    <col min="1" max="1" width="14" style="4" customWidth="1"/>
    <col min="2" max="2" width="61.7109375" style="1" customWidth="1"/>
    <col min="3" max="3" width="14" style="1" customWidth="1"/>
    <col min="4" max="4" width="12.7109375" style="1" customWidth="1"/>
    <col min="5" max="5" width="49.140625" style="1" customWidth="1"/>
    <col min="6" max="6" width="17.85546875" style="1" bestFit="1" customWidth="1"/>
    <col min="7" max="7" width="25" style="3" bestFit="1" customWidth="1"/>
    <col min="8" max="8" width="28.7109375" style="1" customWidth="1"/>
    <col min="9" max="9" width="20.85546875" style="1" bestFit="1" customWidth="1"/>
    <col min="10" max="10" width="18.7109375" style="1" bestFit="1" customWidth="1"/>
    <col min="11" max="11" width="17.85546875" style="1" bestFit="1" customWidth="1"/>
    <col min="12" max="16384" width="11.42578125" style="1"/>
  </cols>
  <sheetData>
    <row r="1" spans="1:8" x14ac:dyDescent="0.25">
      <c r="A1" s="31" t="s">
        <v>63</v>
      </c>
      <c r="B1" s="31"/>
      <c r="C1" s="31"/>
      <c r="D1" s="31"/>
      <c r="E1" s="31"/>
      <c r="F1" s="31"/>
      <c r="G1" s="31"/>
      <c r="H1" s="31"/>
    </row>
    <row r="3" spans="1:8" x14ac:dyDescent="0.25">
      <c r="A3" s="31" t="s">
        <v>64</v>
      </c>
      <c r="B3" s="31"/>
      <c r="C3" s="31"/>
      <c r="D3" s="31"/>
      <c r="E3" s="31"/>
      <c r="G3" s="33" t="s">
        <v>90</v>
      </c>
      <c r="H3" s="34"/>
    </row>
    <row r="4" spans="1:8" x14ac:dyDescent="0.25">
      <c r="A4" s="29" t="s">
        <v>65</v>
      </c>
      <c r="B4" s="30"/>
      <c r="C4" s="32" t="s">
        <v>66</v>
      </c>
      <c r="D4" s="32"/>
      <c r="E4" s="32"/>
      <c r="F4" s="2"/>
      <c r="G4" s="35"/>
      <c r="H4" s="36"/>
    </row>
    <row r="5" spans="1:8" x14ac:dyDescent="0.25">
      <c r="A5" s="29" t="s">
        <v>67</v>
      </c>
      <c r="B5" s="30"/>
      <c r="C5" s="32" t="s">
        <v>68</v>
      </c>
      <c r="D5" s="32"/>
      <c r="E5" s="32"/>
      <c r="F5" s="2"/>
      <c r="G5" s="35"/>
      <c r="H5" s="36"/>
    </row>
    <row r="6" spans="1:8" x14ac:dyDescent="0.25">
      <c r="A6" s="29" t="s">
        <v>69</v>
      </c>
      <c r="B6" s="30"/>
      <c r="C6" s="32" t="s">
        <v>70</v>
      </c>
      <c r="D6" s="32"/>
      <c r="E6" s="32"/>
      <c r="F6" s="2"/>
      <c r="G6" s="35"/>
      <c r="H6" s="36"/>
    </row>
    <row r="7" spans="1:8" x14ac:dyDescent="0.25">
      <c r="A7" s="29" t="s">
        <v>71</v>
      </c>
      <c r="B7" s="30"/>
      <c r="C7" s="32" t="s">
        <v>72</v>
      </c>
      <c r="D7" s="32"/>
      <c r="E7" s="32"/>
      <c r="F7" s="2"/>
      <c r="G7" s="35"/>
      <c r="H7" s="36"/>
    </row>
    <row r="8" spans="1:8" ht="150" customHeight="1" x14ac:dyDescent="0.25">
      <c r="A8" s="29" t="s">
        <v>73</v>
      </c>
      <c r="B8" s="30"/>
      <c r="C8" s="32" t="s">
        <v>147</v>
      </c>
      <c r="D8" s="32"/>
      <c r="E8" s="32"/>
      <c r="F8" s="2"/>
      <c r="G8" s="35"/>
      <c r="H8" s="36"/>
    </row>
    <row r="9" spans="1:8" ht="82.5" customHeight="1" x14ac:dyDescent="0.25">
      <c r="A9" s="29" t="s">
        <v>74</v>
      </c>
      <c r="B9" s="30"/>
      <c r="C9" s="32" t="s">
        <v>148</v>
      </c>
      <c r="D9" s="32"/>
      <c r="E9" s="32"/>
      <c r="F9" s="2"/>
      <c r="G9" s="35"/>
      <c r="H9" s="36"/>
    </row>
    <row r="10" spans="1:8" x14ac:dyDescent="0.25">
      <c r="A10" s="29" t="s">
        <v>75</v>
      </c>
      <c r="B10" s="30"/>
      <c r="C10" s="26" t="s">
        <v>89</v>
      </c>
      <c r="D10" s="26"/>
      <c r="E10" s="26"/>
      <c r="F10" s="2"/>
      <c r="G10" s="35"/>
      <c r="H10" s="36"/>
    </row>
    <row r="11" spans="1:8" x14ac:dyDescent="0.25">
      <c r="A11" s="29" t="s">
        <v>76</v>
      </c>
      <c r="B11" s="30"/>
      <c r="C11" s="27">
        <f>SUM(G19:G114)</f>
        <v>62486150526</v>
      </c>
      <c r="D11" s="27"/>
      <c r="E11" s="27"/>
      <c r="F11" s="2"/>
      <c r="G11" s="35"/>
      <c r="H11" s="36"/>
    </row>
    <row r="12" spans="1:8" x14ac:dyDescent="0.25">
      <c r="A12" s="29" t="s">
        <v>77</v>
      </c>
      <c r="B12" s="30"/>
      <c r="C12" s="26" t="s">
        <v>78</v>
      </c>
      <c r="D12" s="26"/>
      <c r="E12" s="26"/>
      <c r="F12" s="2"/>
      <c r="G12" s="35"/>
      <c r="H12" s="36"/>
    </row>
    <row r="13" spans="1:8" x14ac:dyDescent="0.25">
      <c r="A13" s="29" t="s">
        <v>79</v>
      </c>
      <c r="B13" s="30"/>
      <c r="C13" s="26" t="s">
        <v>80</v>
      </c>
      <c r="D13" s="26"/>
      <c r="E13" s="26"/>
      <c r="F13" s="2"/>
      <c r="G13" s="35"/>
      <c r="H13" s="36"/>
    </row>
    <row r="14" spans="1:8" x14ac:dyDescent="0.25">
      <c r="A14" s="29" t="s">
        <v>81</v>
      </c>
      <c r="B14" s="30"/>
      <c r="C14" s="28">
        <v>42751</v>
      </c>
      <c r="D14" s="28"/>
      <c r="E14" s="28"/>
      <c r="F14" s="2"/>
      <c r="G14" s="37"/>
      <c r="H14" s="38"/>
    </row>
    <row r="16" spans="1:8" x14ac:dyDescent="0.25">
      <c r="A16" s="23" t="s">
        <v>82</v>
      </c>
      <c r="B16" s="24"/>
      <c r="C16" s="24"/>
      <c r="D16" s="24"/>
      <c r="E16" s="24"/>
      <c r="F16" s="24"/>
      <c r="G16" s="24"/>
      <c r="H16" s="25"/>
    </row>
    <row r="18" spans="1:8" s="4" customFormat="1" ht="75" x14ac:dyDescent="0.25">
      <c r="A18" s="14" t="s">
        <v>83</v>
      </c>
      <c r="B18" s="14" t="s">
        <v>84</v>
      </c>
      <c r="C18" s="14" t="s">
        <v>6</v>
      </c>
      <c r="D18" s="14" t="s">
        <v>7</v>
      </c>
      <c r="E18" s="14" t="s">
        <v>8</v>
      </c>
      <c r="F18" s="14" t="s">
        <v>85</v>
      </c>
      <c r="G18" s="15" t="s">
        <v>9</v>
      </c>
      <c r="H18" s="14" t="s">
        <v>86</v>
      </c>
    </row>
    <row r="19" spans="1:8" ht="60" x14ac:dyDescent="0.25">
      <c r="A19" s="5">
        <v>80101600</v>
      </c>
      <c r="B19" s="12" t="s">
        <v>118</v>
      </c>
      <c r="C19" s="6">
        <v>42737</v>
      </c>
      <c r="D19" s="7" t="s">
        <v>133</v>
      </c>
      <c r="E19" s="7" t="s">
        <v>23</v>
      </c>
      <c r="F19" s="7" t="s">
        <v>0</v>
      </c>
      <c r="G19" s="8">
        <v>710000000</v>
      </c>
      <c r="H19" s="9" t="s">
        <v>114</v>
      </c>
    </row>
    <row r="20" spans="1:8" ht="47.25" customHeight="1" x14ac:dyDescent="0.25">
      <c r="A20" s="5">
        <v>80101600</v>
      </c>
      <c r="B20" s="12" t="s">
        <v>91</v>
      </c>
      <c r="C20" s="6">
        <v>42826</v>
      </c>
      <c r="D20" s="7" t="s">
        <v>134</v>
      </c>
      <c r="E20" s="7" t="s">
        <v>132</v>
      </c>
      <c r="F20" s="7" t="s">
        <v>0</v>
      </c>
      <c r="G20" s="8">
        <v>100000000</v>
      </c>
      <c r="H20" s="9" t="s">
        <v>114</v>
      </c>
    </row>
    <row r="21" spans="1:8" ht="60" x14ac:dyDescent="0.25">
      <c r="A21" s="5">
        <v>80101600</v>
      </c>
      <c r="B21" s="12" t="s">
        <v>93</v>
      </c>
      <c r="C21" s="6">
        <v>42814</v>
      </c>
      <c r="D21" s="7" t="s">
        <v>134</v>
      </c>
      <c r="E21" s="7" t="s">
        <v>132</v>
      </c>
      <c r="F21" s="7" t="s">
        <v>0</v>
      </c>
      <c r="G21" s="8">
        <v>90000000</v>
      </c>
      <c r="H21" s="9" t="s">
        <v>114</v>
      </c>
    </row>
    <row r="22" spans="1:8" ht="45" customHeight="1" x14ac:dyDescent="0.25">
      <c r="A22" s="5">
        <v>80101600</v>
      </c>
      <c r="B22" s="12" t="s">
        <v>10</v>
      </c>
      <c r="C22" s="6">
        <v>42906</v>
      </c>
      <c r="D22" s="7" t="s">
        <v>135</v>
      </c>
      <c r="E22" s="7" t="s">
        <v>132</v>
      </c>
      <c r="F22" s="7" t="s">
        <v>0</v>
      </c>
      <c r="G22" s="8">
        <v>10000000</v>
      </c>
      <c r="H22" s="9" t="s">
        <v>114</v>
      </c>
    </row>
    <row r="23" spans="1:8" ht="60" x14ac:dyDescent="0.25">
      <c r="A23" s="5">
        <v>80101600</v>
      </c>
      <c r="B23" s="12" t="s">
        <v>92</v>
      </c>
      <c r="C23" s="6">
        <v>42786</v>
      </c>
      <c r="D23" s="7" t="s">
        <v>136</v>
      </c>
      <c r="E23" s="7" t="s">
        <v>132</v>
      </c>
      <c r="F23" s="7" t="s">
        <v>0</v>
      </c>
      <c r="G23" s="8">
        <v>30000000</v>
      </c>
      <c r="H23" s="9" t="s">
        <v>114</v>
      </c>
    </row>
    <row r="24" spans="1:8" ht="60" x14ac:dyDescent="0.25">
      <c r="A24" s="5">
        <v>80101600</v>
      </c>
      <c r="B24" s="12" t="s">
        <v>117</v>
      </c>
      <c r="C24" s="6">
        <v>42737</v>
      </c>
      <c r="D24" s="7" t="s">
        <v>133</v>
      </c>
      <c r="E24" s="7" t="s">
        <v>23</v>
      </c>
      <c r="F24" s="7" t="s">
        <v>0</v>
      </c>
      <c r="G24" s="8">
        <v>673968000</v>
      </c>
      <c r="H24" s="9" t="s">
        <v>113</v>
      </c>
    </row>
    <row r="25" spans="1:8" ht="75" x14ac:dyDescent="0.25">
      <c r="A25" s="5">
        <v>82101500</v>
      </c>
      <c r="B25" s="12" t="s">
        <v>87</v>
      </c>
      <c r="C25" s="6">
        <v>42767</v>
      </c>
      <c r="D25" s="7" t="s">
        <v>137</v>
      </c>
      <c r="E25" s="7" t="s">
        <v>24</v>
      </c>
      <c r="F25" s="7" t="s">
        <v>0</v>
      </c>
      <c r="G25" s="8">
        <v>150000000</v>
      </c>
      <c r="H25" s="9" t="s">
        <v>113</v>
      </c>
    </row>
    <row r="26" spans="1:8" ht="75" x14ac:dyDescent="0.25">
      <c r="A26" s="5">
        <v>80141607</v>
      </c>
      <c r="B26" s="12" t="s">
        <v>88</v>
      </c>
      <c r="C26" s="6">
        <v>42767</v>
      </c>
      <c r="D26" s="7" t="s">
        <v>137</v>
      </c>
      <c r="E26" s="7" t="s">
        <v>24</v>
      </c>
      <c r="F26" s="7" t="s">
        <v>0</v>
      </c>
      <c r="G26" s="8">
        <v>150000000</v>
      </c>
      <c r="H26" s="9" t="s">
        <v>113</v>
      </c>
    </row>
    <row r="27" spans="1:8" ht="75" x14ac:dyDescent="0.25">
      <c r="A27" s="5">
        <v>80101600</v>
      </c>
      <c r="B27" s="12" t="s">
        <v>123</v>
      </c>
      <c r="C27" s="6">
        <v>42737</v>
      </c>
      <c r="D27" s="7" t="s">
        <v>133</v>
      </c>
      <c r="E27" s="7" t="s">
        <v>23</v>
      </c>
      <c r="F27" s="7" t="s">
        <v>0</v>
      </c>
      <c r="G27" s="8">
        <v>1264000000</v>
      </c>
      <c r="H27" s="9" t="s">
        <v>122</v>
      </c>
    </row>
    <row r="28" spans="1:8" ht="120" x14ac:dyDescent="0.25">
      <c r="A28" s="5">
        <v>72101507</v>
      </c>
      <c r="B28" s="12" t="s">
        <v>25</v>
      </c>
      <c r="C28" s="6">
        <v>42736</v>
      </c>
      <c r="D28" s="7" t="s">
        <v>138</v>
      </c>
      <c r="E28" s="7" t="s">
        <v>26</v>
      </c>
      <c r="F28" s="7" t="s">
        <v>0</v>
      </c>
      <c r="G28" s="8">
        <v>4680599000</v>
      </c>
      <c r="H28" s="9" t="s">
        <v>122</v>
      </c>
    </row>
    <row r="29" spans="1:8" ht="75" x14ac:dyDescent="0.25">
      <c r="A29" s="5">
        <v>80101600</v>
      </c>
      <c r="B29" s="12" t="s">
        <v>124</v>
      </c>
      <c r="C29" s="6">
        <v>42737</v>
      </c>
      <c r="D29" s="7" t="s">
        <v>133</v>
      </c>
      <c r="E29" s="7" t="s">
        <v>23</v>
      </c>
      <c r="F29" s="7" t="s">
        <v>0</v>
      </c>
      <c r="G29" s="8">
        <v>764630776</v>
      </c>
      <c r="H29" s="9" t="s">
        <v>122</v>
      </c>
    </row>
    <row r="30" spans="1:8" ht="75" x14ac:dyDescent="0.25">
      <c r="A30" s="5"/>
      <c r="B30" s="12" t="s">
        <v>30</v>
      </c>
      <c r="C30" s="6">
        <v>42826</v>
      </c>
      <c r="D30" s="7" t="s">
        <v>133</v>
      </c>
      <c r="E30" s="7" t="s">
        <v>31</v>
      </c>
      <c r="F30" s="7" t="s">
        <v>0</v>
      </c>
      <c r="G30" s="8">
        <v>435606328</v>
      </c>
      <c r="H30" s="9" t="s">
        <v>122</v>
      </c>
    </row>
    <row r="31" spans="1:8" ht="30.75" customHeight="1" x14ac:dyDescent="0.25">
      <c r="A31" s="5">
        <v>84131500</v>
      </c>
      <c r="B31" s="12" t="s">
        <v>27</v>
      </c>
      <c r="C31" s="6">
        <v>42917</v>
      </c>
      <c r="D31" s="7" t="s">
        <v>139</v>
      </c>
      <c r="E31" s="7" t="s">
        <v>29</v>
      </c>
      <c r="F31" s="7" t="s">
        <v>0</v>
      </c>
      <c r="G31" s="8">
        <v>10000000</v>
      </c>
      <c r="H31" s="9" t="s">
        <v>122</v>
      </c>
    </row>
    <row r="32" spans="1:8" ht="285" x14ac:dyDescent="0.25">
      <c r="A32" s="5">
        <v>92120000</v>
      </c>
      <c r="B32" s="12" t="s">
        <v>130</v>
      </c>
      <c r="C32" s="6">
        <v>42760</v>
      </c>
      <c r="D32" s="7" t="s">
        <v>140</v>
      </c>
      <c r="E32" s="7" t="s">
        <v>96</v>
      </c>
      <c r="F32" s="7" t="s">
        <v>0</v>
      </c>
      <c r="G32" s="8">
        <v>270000000</v>
      </c>
      <c r="H32" s="9" t="s">
        <v>122</v>
      </c>
    </row>
    <row r="33" spans="1:8" ht="75" x14ac:dyDescent="0.25">
      <c r="A33" s="5">
        <v>80111600</v>
      </c>
      <c r="B33" s="12" t="s">
        <v>32</v>
      </c>
      <c r="C33" s="6">
        <v>42795</v>
      </c>
      <c r="D33" s="7" t="s">
        <v>133</v>
      </c>
      <c r="E33" s="7" t="s">
        <v>26</v>
      </c>
      <c r="F33" s="7" t="s">
        <v>0</v>
      </c>
      <c r="G33" s="8">
        <v>650000000</v>
      </c>
      <c r="H33" s="9" t="s">
        <v>122</v>
      </c>
    </row>
    <row r="34" spans="1:8" ht="30" customHeight="1" x14ac:dyDescent="0.25">
      <c r="A34" s="5"/>
      <c r="B34" s="12" t="s">
        <v>39</v>
      </c>
      <c r="C34" s="6">
        <v>42795</v>
      </c>
      <c r="D34" s="7" t="s">
        <v>145</v>
      </c>
      <c r="E34" s="7" t="s">
        <v>31</v>
      </c>
      <c r="F34" s="7" t="s">
        <v>0</v>
      </c>
      <c r="G34" s="8">
        <v>350000000</v>
      </c>
      <c r="H34" s="9" t="s">
        <v>122</v>
      </c>
    </row>
    <row r="35" spans="1:8" ht="225" x14ac:dyDescent="0.25">
      <c r="A35" s="5">
        <v>72101507</v>
      </c>
      <c r="B35" s="12" t="s">
        <v>152</v>
      </c>
      <c r="C35" s="6">
        <v>42917</v>
      </c>
      <c r="D35" s="7" t="s">
        <v>133</v>
      </c>
      <c r="E35" s="7" t="s">
        <v>31</v>
      </c>
      <c r="F35" s="7" t="s">
        <v>0</v>
      </c>
      <c r="G35" s="8">
        <v>2327918011</v>
      </c>
      <c r="H35" s="9" t="s">
        <v>122</v>
      </c>
    </row>
    <row r="36" spans="1:8" ht="37.5" customHeight="1" x14ac:dyDescent="0.25">
      <c r="A36" s="5"/>
      <c r="B36" s="12" t="s">
        <v>39</v>
      </c>
      <c r="C36" s="6">
        <v>42795</v>
      </c>
      <c r="D36" s="7" t="s">
        <v>133</v>
      </c>
      <c r="E36" s="7" t="s">
        <v>31</v>
      </c>
      <c r="F36" s="7" t="s">
        <v>0</v>
      </c>
      <c r="G36" s="8">
        <v>350000000</v>
      </c>
      <c r="H36" s="9" t="s">
        <v>122</v>
      </c>
    </row>
    <row r="37" spans="1:8" ht="47.25" customHeight="1" x14ac:dyDescent="0.25">
      <c r="A37" s="5">
        <v>80111600</v>
      </c>
      <c r="B37" s="12" t="s">
        <v>33</v>
      </c>
      <c r="C37" s="6">
        <v>42767</v>
      </c>
      <c r="D37" s="7" t="s">
        <v>133</v>
      </c>
      <c r="E37" s="7" t="s">
        <v>31</v>
      </c>
      <c r="F37" s="7" t="s">
        <v>0</v>
      </c>
      <c r="G37" s="8">
        <v>35000000</v>
      </c>
      <c r="H37" s="9" t="s">
        <v>122</v>
      </c>
    </row>
    <row r="38" spans="1:8" ht="44.25" customHeight="1" x14ac:dyDescent="0.25">
      <c r="A38" s="5">
        <v>80111600</v>
      </c>
      <c r="B38" s="12" t="s">
        <v>33</v>
      </c>
      <c r="C38" s="6">
        <v>42767</v>
      </c>
      <c r="D38" s="7" t="s">
        <v>133</v>
      </c>
      <c r="E38" s="7" t="s">
        <v>31</v>
      </c>
      <c r="F38" s="7" t="s">
        <v>3</v>
      </c>
      <c r="G38" s="8">
        <v>100000000</v>
      </c>
      <c r="H38" s="9" t="s">
        <v>122</v>
      </c>
    </row>
    <row r="39" spans="1:8" ht="51" customHeight="1" x14ac:dyDescent="0.25">
      <c r="A39" s="5">
        <v>43211500</v>
      </c>
      <c r="B39" s="12" t="s">
        <v>37</v>
      </c>
      <c r="C39" s="6">
        <v>42795</v>
      </c>
      <c r="D39" s="7" t="s">
        <v>133</v>
      </c>
      <c r="E39" s="7" t="s">
        <v>38</v>
      </c>
      <c r="F39" s="7" t="s">
        <v>5</v>
      </c>
      <c r="G39" s="8">
        <v>30408000</v>
      </c>
      <c r="H39" s="9" t="s">
        <v>122</v>
      </c>
    </row>
    <row r="40" spans="1:8" ht="35.25" customHeight="1" x14ac:dyDescent="0.25">
      <c r="A40" s="5"/>
      <c r="B40" s="12" t="s">
        <v>35</v>
      </c>
      <c r="C40" s="6">
        <v>42767</v>
      </c>
      <c r="D40" s="7" t="s">
        <v>133</v>
      </c>
      <c r="E40" s="7" t="s">
        <v>36</v>
      </c>
      <c r="F40" s="7" t="s">
        <v>2</v>
      </c>
      <c r="G40" s="8">
        <v>37253000</v>
      </c>
      <c r="H40" s="9" t="s">
        <v>122</v>
      </c>
    </row>
    <row r="41" spans="1:8" ht="47.25" customHeight="1" x14ac:dyDescent="0.25">
      <c r="A41" s="5"/>
      <c r="B41" s="12" t="s">
        <v>37</v>
      </c>
      <c r="C41" s="6">
        <v>42795</v>
      </c>
      <c r="D41" s="7" t="s">
        <v>133</v>
      </c>
      <c r="E41" s="7" t="s">
        <v>38</v>
      </c>
      <c r="F41" s="7" t="s">
        <v>2</v>
      </c>
      <c r="G41" s="8">
        <v>10159000</v>
      </c>
      <c r="H41" s="9" t="s">
        <v>122</v>
      </c>
    </row>
    <row r="42" spans="1:8" ht="45" customHeight="1" x14ac:dyDescent="0.25">
      <c r="A42" s="5"/>
      <c r="B42" s="12" t="s">
        <v>34</v>
      </c>
      <c r="C42" s="6">
        <v>42795</v>
      </c>
      <c r="D42" s="7" t="s">
        <v>133</v>
      </c>
      <c r="E42" s="7" t="s">
        <v>26</v>
      </c>
      <c r="F42" s="7" t="s">
        <v>2</v>
      </c>
      <c r="G42" s="8">
        <v>350000000</v>
      </c>
      <c r="H42" s="9" t="s">
        <v>122</v>
      </c>
    </row>
    <row r="43" spans="1:8" ht="31.5" customHeight="1" x14ac:dyDescent="0.25">
      <c r="A43" s="5"/>
      <c r="B43" s="12" t="s">
        <v>35</v>
      </c>
      <c r="C43" s="6">
        <v>42767</v>
      </c>
      <c r="D43" s="7" t="s">
        <v>133</v>
      </c>
      <c r="E43" s="7" t="s">
        <v>36</v>
      </c>
      <c r="F43" s="7" t="s">
        <v>1</v>
      </c>
      <c r="G43" s="8">
        <v>562747000</v>
      </c>
      <c r="H43" s="9" t="s">
        <v>122</v>
      </c>
    </row>
    <row r="44" spans="1:8" ht="48" customHeight="1" x14ac:dyDescent="0.25">
      <c r="A44" s="5"/>
      <c r="B44" s="12" t="s">
        <v>33</v>
      </c>
      <c r="C44" s="6">
        <v>42767</v>
      </c>
      <c r="D44" s="7" t="s">
        <v>133</v>
      </c>
      <c r="E44" s="7" t="s">
        <v>31</v>
      </c>
      <c r="F44" s="7" t="s">
        <v>1</v>
      </c>
      <c r="G44" s="8">
        <v>1000000000</v>
      </c>
      <c r="H44" s="9" t="s">
        <v>122</v>
      </c>
    </row>
    <row r="45" spans="1:8" ht="43.5" customHeight="1" x14ac:dyDescent="0.25">
      <c r="A45" s="5"/>
      <c r="B45" s="12" t="s">
        <v>37</v>
      </c>
      <c r="C45" s="6">
        <v>42795</v>
      </c>
      <c r="D45" s="7" t="s">
        <v>133</v>
      </c>
      <c r="E45" s="7" t="s">
        <v>38</v>
      </c>
      <c r="F45" s="7" t="s">
        <v>4</v>
      </c>
      <c r="G45" s="8">
        <v>29433000</v>
      </c>
      <c r="H45" s="9" t="s">
        <v>122</v>
      </c>
    </row>
    <row r="46" spans="1:8" ht="225" x14ac:dyDescent="0.25">
      <c r="A46" s="5">
        <v>72101507</v>
      </c>
      <c r="B46" s="12" t="s">
        <v>152</v>
      </c>
      <c r="C46" s="6">
        <v>43009</v>
      </c>
      <c r="D46" s="7" t="s">
        <v>133</v>
      </c>
      <c r="E46" s="7" t="s">
        <v>31</v>
      </c>
      <c r="F46" s="7" t="s">
        <v>61</v>
      </c>
      <c r="G46" s="8">
        <v>1048032000</v>
      </c>
      <c r="H46" s="9" t="s">
        <v>122</v>
      </c>
    </row>
    <row r="47" spans="1:8" ht="60" x14ac:dyDescent="0.25">
      <c r="A47" s="5">
        <v>80101600</v>
      </c>
      <c r="B47" s="12" t="s">
        <v>121</v>
      </c>
      <c r="C47" s="6">
        <v>42737</v>
      </c>
      <c r="D47" s="7" t="s">
        <v>133</v>
      </c>
      <c r="E47" s="7" t="s">
        <v>23</v>
      </c>
      <c r="F47" s="7" t="s">
        <v>0</v>
      </c>
      <c r="G47" s="8">
        <v>1891801932</v>
      </c>
      <c r="H47" s="9" t="s">
        <v>120</v>
      </c>
    </row>
    <row r="48" spans="1:8" ht="90" x14ac:dyDescent="0.25">
      <c r="A48" s="5">
        <v>80101600</v>
      </c>
      <c r="B48" s="12" t="s">
        <v>116</v>
      </c>
      <c r="C48" s="6">
        <v>42737</v>
      </c>
      <c r="D48" s="7" t="s">
        <v>133</v>
      </c>
      <c r="E48" s="7" t="s">
        <v>23</v>
      </c>
      <c r="F48" s="7" t="s">
        <v>0</v>
      </c>
      <c r="G48" s="8">
        <v>1180862000</v>
      </c>
      <c r="H48" s="9" t="s">
        <v>112</v>
      </c>
    </row>
    <row r="49" spans="1:9" ht="45" x14ac:dyDescent="0.25">
      <c r="A49" s="5">
        <v>43211500</v>
      </c>
      <c r="B49" s="12" t="s">
        <v>16</v>
      </c>
      <c r="C49" s="6">
        <v>42801</v>
      </c>
      <c r="D49" s="7" t="s">
        <v>17</v>
      </c>
      <c r="E49" s="7" t="s">
        <v>29</v>
      </c>
      <c r="F49" s="7" t="s">
        <v>0</v>
      </c>
      <c r="G49" s="8">
        <v>14000000</v>
      </c>
      <c r="H49" s="9" t="s">
        <v>112</v>
      </c>
    </row>
    <row r="50" spans="1:9" ht="105" x14ac:dyDescent="0.25">
      <c r="A50" s="5">
        <v>80131502</v>
      </c>
      <c r="B50" s="12" t="s">
        <v>103</v>
      </c>
      <c r="C50" s="6">
        <v>42747</v>
      </c>
      <c r="D50" s="7" t="s">
        <v>140</v>
      </c>
      <c r="E50" s="7" t="s">
        <v>29</v>
      </c>
      <c r="F50" s="7" t="s">
        <v>0</v>
      </c>
      <c r="G50" s="8">
        <v>132000000</v>
      </c>
      <c r="H50" s="9" t="s">
        <v>112</v>
      </c>
    </row>
    <row r="51" spans="1:9" ht="30" x14ac:dyDescent="0.25">
      <c r="A51" s="5">
        <v>80111600</v>
      </c>
      <c r="B51" s="12" t="s">
        <v>104</v>
      </c>
      <c r="C51" s="6">
        <v>42861</v>
      </c>
      <c r="D51" s="7" t="s">
        <v>139</v>
      </c>
      <c r="E51" s="7" t="s">
        <v>29</v>
      </c>
      <c r="F51" s="7" t="s">
        <v>0</v>
      </c>
      <c r="G51" s="8">
        <v>59000000</v>
      </c>
      <c r="H51" s="9" t="s">
        <v>112</v>
      </c>
    </row>
    <row r="52" spans="1:9" ht="30" x14ac:dyDescent="0.25">
      <c r="A52" s="5">
        <v>80111600</v>
      </c>
      <c r="B52" s="12" t="s">
        <v>105</v>
      </c>
      <c r="C52" s="6">
        <v>42859</v>
      </c>
      <c r="D52" s="7" t="s">
        <v>141</v>
      </c>
      <c r="E52" s="7" t="s">
        <v>29</v>
      </c>
      <c r="F52" s="7" t="s">
        <v>0</v>
      </c>
      <c r="G52" s="8">
        <v>184000000</v>
      </c>
      <c r="H52" s="9" t="s">
        <v>112</v>
      </c>
    </row>
    <row r="53" spans="1:9" ht="45" x14ac:dyDescent="0.25">
      <c r="A53" s="5">
        <v>81112101</v>
      </c>
      <c r="B53" s="12" t="s">
        <v>131</v>
      </c>
      <c r="C53" s="6">
        <v>42892</v>
      </c>
      <c r="D53" s="7" t="s">
        <v>140</v>
      </c>
      <c r="E53" s="7" t="s">
        <v>29</v>
      </c>
      <c r="F53" s="7" t="s">
        <v>0</v>
      </c>
      <c r="G53" s="8">
        <v>31000000</v>
      </c>
      <c r="H53" s="9" t="s">
        <v>112</v>
      </c>
    </row>
    <row r="54" spans="1:9" ht="75" x14ac:dyDescent="0.25">
      <c r="A54" s="5">
        <v>80111600</v>
      </c>
      <c r="B54" s="12" t="s">
        <v>18</v>
      </c>
      <c r="C54" s="6">
        <v>42737</v>
      </c>
      <c r="D54" s="7" t="s">
        <v>133</v>
      </c>
      <c r="E54" s="7" t="s">
        <v>29</v>
      </c>
      <c r="F54" s="7" t="s">
        <v>0</v>
      </c>
      <c r="G54" s="8">
        <v>230000000</v>
      </c>
      <c r="H54" s="9" t="s">
        <v>112</v>
      </c>
    </row>
    <row r="55" spans="1:9" ht="45" x14ac:dyDescent="0.25">
      <c r="A55" s="5">
        <v>43211500</v>
      </c>
      <c r="B55" s="12" t="s">
        <v>106</v>
      </c>
      <c r="C55" s="6">
        <v>42768</v>
      </c>
      <c r="D55" s="7" t="s">
        <v>133</v>
      </c>
      <c r="E55" s="7" t="s">
        <v>29</v>
      </c>
      <c r="F55" s="7" t="s">
        <v>0</v>
      </c>
      <c r="G55" s="8">
        <v>345000000</v>
      </c>
      <c r="H55" s="9" t="s">
        <v>112</v>
      </c>
    </row>
    <row r="56" spans="1:9" ht="75" x14ac:dyDescent="0.25">
      <c r="A56" s="5">
        <v>43211507</v>
      </c>
      <c r="B56" s="12" t="s">
        <v>19</v>
      </c>
      <c r="C56" s="6">
        <v>42737</v>
      </c>
      <c r="D56" s="7" t="s">
        <v>133</v>
      </c>
      <c r="E56" s="7" t="s">
        <v>29</v>
      </c>
      <c r="F56" s="7" t="s">
        <v>0</v>
      </c>
      <c r="G56" s="8">
        <v>66000000</v>
      </c>
      <c r="H56" s="9" t="s">
        <v>112</v>
      </c>
    </row>
    <row r="57" spans="1:9" ht="45" x14ac:dyDescent="0.25">
      <c r="A57" s="5">
        <v>43211500</v>
      </c>
      <c r="B57" s="12" t="s">
        <v>20</v>
      </c>
      <c r="C57" s="6">
        <v>42878</v>
      </c>
      <c r="D57" s="7" t="s">
        <v>142</v>
      </c>
      <c r="E57" s="7" t="s">
        <v>29</v>
      </c>
      <c r="F57" s="7" t="s">
        <v>0</v>
      </c>
      <c r="G57" s="8">
        <v>200000000</v>
      </c>
      <c r="H57" s="9" t="s">
        <v>112</v>
      </c>
    </row>
    <row r="58" spans="1:9" ht="45" x14ac:dyDescent="0.25">
      <c r="A58" s="5">
        <v>43211507</v>
      </c>
      <c r="B58" s="12" t="s">
        <v>107</v>
      </c>
      <c r="C58" s="6">
        <v>42762</v>
      </c>
      <c r="D58" s="7" t="s">
        <v>140</v>
      </c>
      <c r="E58" s="7" t="s">
        <v>29</v>
      </c>
      <c r="F58" s="7" t="s">
        <v>0</v>
      </c>
      <c r="G58" s="8">
        <v>65000000</v>
      </c>
      <c r="H58" s="9" t="s">
        <v>112</v>
      </c>
    </row>
    <row r="59" spans="1:9" ht="60" x14ac:dyDescent="0.25">
      <c r="A59" s="5">
        <v>80131502</v>
      </c>
      <c r="B59" s="12" t="s">
        <v>108</v>
      </c>
      <c r="C59" s="6">
        <v>42737</v>
      </c>
      <c r="D59" s="7" t="s">
        <v>133</v>
      </c>
      <c r="E59" s="7" t="s">
        <v>29</v>
      </c>
      <c r="F59" s="7" t="s">
        <v>0</v>
      </c>
      <c r="G59" s="8">
        <v>213116910</v>
      </c>
      <c r="H59" s="9" t="s">
        <v>112</v>
      </c>
    </row>
    <row r="60" spans="1:9" ht="90" x14ac:dyDescent="0.25">
      <c r="A60" s="5">
        <v>81112300</v>
      </c>
      <c r="B60" s="12" t="s">
        <v>22</v>
      </c>
      <c r="C60" s="6">
        <v>42788</v>
      </c>
      <c r="D60" s="7" t="s">
        <v>141</v>
      </c>
      <c r="E60" s="7" t="s">
        <v>29</v>
      </c>
      <c r="F60" s="7" t="s">
        <v>0</v>
      </c>
      <c r="G60" s="8">
        <v>270883090</v>
      </c>
      <c r="H60" s="9" t="s">
        <v>112</v>
      </c>
    </row>
    <row r="61" spans="1:9" ht="60" x14ac:dyDescent="0.25">
      <c r="A61" s="5">
        <v>80131502</v>
      </c>
      <c r="B61" s="12" t="s">
        <v>108</v>
      </c>
      <c r="C61" s="6">
        <v>42871</v>
      </c>
      <c r="D61" s="7" t="s">
        <v>135</v>
      </c>
      <c r="E61" s="7" t="s">
        <v>29</v>
      </c>
      <c r="F61" s="7" t="s">
        <v>0</v>
      </c>
      <c r="G61" s="8">
        <v>500000000</v>
      </c>
      <c r="H61" s="9" t="s">
        <v>112</v>
      </c>
    </row>
    <row r="62" spans="1:9" ht="45" x14ac:dyDescent="0.25">
      <c r="A62" s="5">
        <v>43211507</v>
      </c>
      <c r="B62" s="12" t="s">
        <v>21</v>
      </c>
      <c r="C62" s="6">
        <v>42923</v>
      </c>
      <c r="D62" s="7" t="s">
        <v>134</v>
      </c>
      <c r="E62" s="7" t="s">
        <v>29</v>
      </c>
      <c r="F62" s="7" t="s">
        <v>0</v>
      </c>
      <c r="G62" s="8">
        <v>427000000</v>
      </c>
      <c r="H62" s="9" t="s">
        <v>112</v>
      </c>
    </row>
    <row r="63" spans="1:9" ht="23.25" customHeight="1" x14ac:dyDescent="0.25">
      <c r="A63" s="5">
        <v>43211507</v>
      </c>
      <c r="B63" s="12" t="s">
        <v>109</v>
      </c>
      <c r="C63" s="6">
        <v>42809</v>
      </c>
      <c r="D63" s="7" t="s">
        <v>17</v>
      </c>
      <c r="E63" s="7" t="s">
        <v>29</v>
      </c>
      <c r="F63" s="7" t="s">
        <v>0</v>
      </c>
      <c r="G63" s="8">
        <v>43000000</v>
      </c>
      <c r="H63" s="9" t="s">
        <v>112</v>
      </c>
    </row>
    <row r="64" spans="1:9" ht="75" x14ac:dyDescent="0.25">
      <c r="A64" s="5">
        <v>80101600</v>
      </c>
      <c r="B64" s="12" t="s">
        <v>111</v>
      </c>
      <c r="C64" s="6">
        <v>42737</v>
      </c>
      <c r="D64" s="7" t="s">
        <v>133</v>
      </c>
      <c r="E64" s="7" t="s">
        <v>23</v>
      </c>
      <c r="F64" s="7" t="s">
        <v>0</v>
      </c>
      <c r="G64" s="8">
        <v>1800000000</v>
      </c>
      <c r="H64" s="9" t="s">
        <v>110</v>
      </c>
      <c r="I64" s="11"/>
    </row>
    <row r="65" spans="1:9" ht="37.5" customHeight="1" x14ac:dyDescent="0.25">
      <c r="A65" s="5">
        <v>95121503</v>
      </c>
      <c r="B65" s="12" t="s">
        <v>94</v>
      </c>
      <c r="C65" s="6">
        <v>42795</v>
      </c>
      <c r="D65" s="7" t="s">
        <v>133</v>
      </c>
      <c r="E65" s="7" t="s">
        <v>23</v>
      </c>
      <c r="F65" s="7" t="s">
        <v>0</v>
      </c>
      <c r="G65" s="8">
        <v>150000000</v>
      </c>
      <c r="H65" s="9" t="s">
        <v>110</v>
      </c>
      <c r="I65" s="10"/>
    </row>
    <row r="66" spans="1:9" ht="43.5" customHeight="1" x14ac:dyDescent="0.25">
      <c r="A66" s="5">
        <v>76100000</v>
      </c>
      <c r="B66" s="12" t="s">
        <v>14</v>
      </c>
      <c r="C66" s="6">
        <v>42737</v>
      </c>
      <c r="D66" s="7" t="s">
        <v>134</v>
      </c>
      <c r="E66" s="7" t="s">
        <v>95</v>
      </c>
      <c r="F66" s="7" t="s">
        <v>0</v>
      </c>
      <c r="G66" s="8">
        <v>50000000</v>
      </c>
      <c r="H66" s="9" t="s">
        <v>110</v>
      </c>
      <c r="I66" s="10"/>
    </row>
    <row r="67" spans="1:9" ht="180" x14ac:dyDescent="0.25">
      <c r="A67" s="5">
        <v>76100000</v>
      </c>
      <c r="B67" s="12" t="s">
        <v>153</v>
      </c>
      <c r="C67" s="6">
        <v>42750</v>
      </c>
      <c r="D67" s="7" t="s">
        <v>135</v>
      </c>
      <c r="E67" s="7" t="s">
        <v>96</v>
      </c>
      <c r="F67" s="7" t="s">
        <v>0</v>
      </c>
      <c r="G67" s="8">
        <v>57262000</v>
      </c>
      <c r="H67" s="9" t="s">
        <v>110</v>
      </c>
    </row>
    <row r="68" spans="1:9" ht="38.25" customHeight="1" x14ac:dyDescent="0.25">
      <c r="A68" s="5">
        <v>95121503</v>
      </c>
      <c r="B68" s="12" t="s">
        <v>12</v>
      </c>
      <c r="C68" s="6">
        <v>42795</v>
      </c>
      <c r="D68" s="7" t="s">
        <v>136</v>
      </c>
      <c r="E68" s="7" t="s">
        <v>24</v>
      </c>
      <c r="F68" s="7" t="s">
        <v>0</v>
      </c>
      <c r="G68" s="8">
        <v>100000000</v>
      </c>
      <c r="H68" s="9" t="s">
        <v>110</v>
      </c>
    </row>
    <row r="69" spans="1:9" ht="75" x14ac:dyDescent="0.25">
      <c r="A69" s="5">
        <v>95121503</v>
      </c>
      <c r="B69" s="12" t="s">
        <v>15</v>
      </c>
      <c r="C69" s="6">
        <v>42810</v>
      </c>
      <c r="D69" s="7" t="s">
        <v>143</v>
      </c>
      <c r="E69" s="7" t="s">
        <v>97</v>
      </c>
      <c r="F69" s="7" t="s">
        <v>0</v>
      </c>
      <c r="G69" s="8">
        <v>160000000</v>
      </c>
      <c r="H69" s="9" t="s">
        <v>110</v>
      </c>
    </row>
    <row r="70" spans="1:9" ht="168" customHeight="1" x14ac:dyDescent="0.25">
      <c r="A70" s="5"/>
      <c r="B70" s="12" t="s">
        <v>149</v>
      </c>
      <c r="C70" s="6">
        <v>42764</v>
      </c>
      <c r="D70" s="7" t="s">
        <v>141</v>
      </c>
      <c r="E70" s="7" t="s">
        <v>96</v>
      </c>
      <c r="F70" s="7" t="s">
        <v>0</v>
      </c>
      <c r="G70" s="8">
        <v>80000000</v>
      </c>
      <c r="H70" s="9" t="s">
        <v>110</v>
      </c>
    </row>
    <row r="71" spans="1:9" ht="285" x14ac:dyDescent="0.25">
      <c r="A71" s="5">
        <v>92120000</v>
      </c>
      <c r="B71" s="12" t="s">
        <v>154</v>
      </c>
      <c r="C71" s="6">
        <v>42760</v>
      </c>
      <c r="D71" s="7" t="s">
        <v>140</v>
      </c>
      <c r="E71" s="7" t="s">
        <v>96</v>
      </c>
      <c r="F71" s="7" t="s">
        <v>0</v>
      </c>
      <c r="G71" s="8">
        <v>260000000</v>
      </c>
      <c r="H71" s="9" t="s">
        <v>110</v>
      </c>
    </row>
    <row r="72" spans="1:9" ht="120" x14ac:dyDescent="0.25">
      <c r="A72" s="5">
        <v>25161500</v>
      </c>
      <c r="B72" s="12" t="s">
        <v>13</v>
      </c>
      <c r="C72" s="6">
        <v>42767</v>
      </c>
      <c r="D72" s="7" t="s">
        <v>135</v>
      </c>
      <c r="E72" s="7" t="s">
        <v>97</v>
      </c>
      <c r="F72" s="7" t="s">
        <v>0</v>
      </c>
      <c r="G72" s="8">
        <v>350000000</v>
      </c>
      <c r="H72" s="9" t="s">
        <v>110</v>
      </c>
    </row>
    <row r="73" spans="1:9" ht="60" x14ac:dyDescent="0.25">
      <c r="A73" s="5">
        <v>80101600</v>
      </c>
      <c r="B73" s="12" t="s">
        <v>129</v>
      </c>
      <c r="C73" s="6">
        <v>42737</v>
      </c>
      <c r="D73" s="7" t="s">
        <v>133</v>
      </c>
      <c r="E73" s="7" t="s">
        <v>23</v>
      </c>
      <c r="F73" s="7" t="s">
        <v>0</v>
      </c>
      <c r="G73" s="8">
        <v>1000000000</v>
      </c>
      <c r="H73" s="9" t="s">
        <v>128</v>
      </c>
    </row>
    <row r="74" spans="1:9" ht="30" x14ac:dyDescent="0.25">
      <c r="A74" s="5"/>
      <c r="B74" s="12" t="s">
        <v>46</v>
      </c>
      <c r="C74" s="6">
        <v>42767</v>
      </c>
      <c r="D74" s="7" t="s">
        <v>141</v>
      </c>
      <c r="E74" s="7" t="s">
        <v>42</v>
      </c>
      <c r="F74" s="7" t="s">
        <v>4</v>
      </c>
      <c r="G74" s="8">
        <v>700000000</v>
      </c>
      <c r="H74" s="9" t="s">
        <v>128</v>
      </c>
    </row>
    <row r="75" spans="1:9" ht="60" x14ac:dyDescent="0.25">
      <c r="A75" s="5">
        <v>95121800</v>
      </c>
      <c r="B75" s="12" t="s">
        <v>47</v>
      </c>
      <c r="C75" s="6">
        <v>42887</v>
      </c>
      <c r="D75" s="7" t="s">
        <v>144</v>
      </c>
      <c r="E75" s="7" t="s">
        <v>11</v>
      </c>
      <c r="F75" s="7" t="s">
        <v>4</v>
      </c>
      <c r="G75" s="8">
        <v>800000000</v>
      </c>
      <c r="H75" s="9" t="s">
        <v>128</v>
      </c>
    </row>
    <row r="76" spans="1:9" ht="45" x14ac:dyDescent="0.25">
      <c r="A76" s="5">
        <v>80111600</v>
      </c>
      <c r="B76" s="12" t="s">
        <v>62</v>
      </c>
      <c r="C76" s="6">
        <v>42826</v>
      </c>
      <c r="D76" s="7" t="s">
        <v>135</v>
      </c>
      <c r="E76" s="7" t="s">
        <v>11</v>
      </c>
      <c r="F76" s="7" t="s">
        <v>2</v>
      </c>
      <c r="G76" s="8">
        <v>56815998</v>
      </c>
      <c r="H76" s="9" t="s">
        <v>128</v>
      </c>
    </row>
    <row r="77" spans="1:9" ht="120" x14ac:dyDescent="0.25">
      <c r="A77" s="5">
        <v>80111600</v>
      </c>
      <c r="B77" s="12" t="s">
        <v>48</v>
      </c>
      <c r="C77" s="6">
        <v>42767</v>
      </c>
      <c r="D77" s="7" t="s">
        <v>135</v>
      </c>
      <c r="E77" s="7" t="s">
        <v>11</v>
      </c>
      <c r="F77" s="7" t="s">
        <v>2</v>
      </c>
      <c r="G77" s="8">
        <v>56500000</v>
      </c>
      <c r="H77" s="9" t="s">
        <v>128</v>
      </c>
    </row>
    <row r="78" spans="1:9" ht="105" x14ac:dyDescent="0.25">
      <c r="A78" s="5"/>
      <c r="B78" s="12" t="s">
        <v>49</v>
      </c>
      <c r="C78" s="6">
        <v>42856</v>
      </c>
      <c r="D78" s="7" t="s">
        <v>134</v>
      </c>
      <c r="E78" s="7" t="s">
        <v>11</v>
      </c>
      <c r="F78" s="7" t="s">
        <v>2</v>
      </c>
      <c r="G78" s="8">
        <v>400000000</v>
      </c>
      <c r="H78" s="9" t="s">
        <v>128</v>
      </c>
    </row>
    <row r="79" spans="1:9" ht="135" x14ac:dyDescent="0.25">
      <c r="A79" s="5">
        <v>95121800</v>
      </c>
      <c r="B79" s="12" t="s">
        <v>50</v>
      </c>
      <c r="C79" s="6">
        <v>42795</v>
      </c>
      <c r="D79" s="7" t="s">
        <v>136</v>
      </c>
      <c r="E79" s="7" t="s">
        <v>11</v>
      </c>
      <c r="F79" s="7" t="s">
        <v>2</v>
      </c>
      <c r="G79" s="8">
        <v>130000000</v>
      </c>
      <c r="H79" s="9" t="s">
        <v>128</v>
      </c>
    </row>
    <row r="80" spans="1:9" ht="105" x14ac:dyDescent="0.25">
      <c r="A80" s="5"/>
      <c r="B80" s="12" t="s">
        <v>51</v>
      </c>
      <c r="C80" s="6">
        <v>42767</v>
      </c>
      <c r="D80" s="7" t="s">
        <v>141</v>
      </c>
      <c r="E80" s="7" t="s">
        <v>11</v>
      </c>
      <c r="F80" s="7" t="s">
        <v>2</v>
      </c>
      <c r="G80" s="8">
        <v>250000000</v>
      </c>
      <c r="H80" s="9" t="s">
        <v>128</v>
      </c>
    </row>
    <row r="81" spans="1:8" ht="105" x14ac:dyDescent="0.25">
      <c r="A81" s="5"/>
      <c r="B81" s="12" t="s">
        <v>52</v>
      </c>
      <c r="C81" s="6">
        <v>42767</v>
      </c>
      <c r="D81" s="7" t="s">
        <v>141</v>
      </c>
      <c r="E81" s="7" t="s">
        <v>11</v>
      </c>
      <c r="F81" s="7" t="s">
        <v>2</v>
      </c>
      <c r="G81" s="8">
        <v>250000000</v>
      </c>
      <c r="H81" s="9" t="s">
        <v>128</v>
      </c>
    </row>
    <row r="82" spans="1:8" ht="165" x14ac:dyDescent="0.25">
      <c r="A82" s="5"/>
      <c r="B82" s="12" t="s">
        <v>53</v>
      </c>
      <c r="C82" s="6">
        <v>42767</v>
      </c>
      <c r="D82" s="7" t="s">
        <v>141</v>
      </c>
      <c r="E82" s="7" t="s">
        <v>11</v>
      </c>
      <c r="F82" s="7" t="s">
        <v>2</v>
      </c>
      <c r="G82" s="8">
        <v>400000000</v>
      </c>
      <c r="H82" s="9" t="s">
        <v>128</v>
      </c>
    </row>
    <row r="83" spans="1:8" ht="60" x14ac:dyDescent="0.25">
      <c r="A83" s="5">
        <v>86116000</v>
      </c>
      <c r="B83" s="12" t="s">
        <v>156</v>
      </c>
      <c r="C83" s="6">
        <v>42767</v>
      </c>
      <c r="D83" s="7" t="s">
        <v>141</v>
      </c>
      <c r="E83" s="7" t="s">
        <v>11</v>
      </c>
      <c r="F83" s="7" t="s">
        <v>2</v>
      </c>
      <c r="G83" s="8">
        <v>250000000</v>
      </c>
      <c r="H83" s="9" t="s">
        <v>128</v>
      </c>
    </row>
    <row r="84" spans="1:8" ht="75" x14ac:dyDescent="0.25">
      <c r="A84" s="5">
        <v>86121700</v>
      </c>
      <c r="B84" s="12" t="s">
        <v>155</v>
      </c>
      <c r="C84" s="6">
        <v>42767</v>
      </c>
      <c r="D84" s="7" t="s">
        <v>141</v>
      </c>
      <c r="E84" s="7" t="s">
        <v>11</v>
      </c>
      <c r="F84" s="7" t="s">
        <v>2</v>
      </c>
      <c r="G84" s="8">
        <v>445000000</v>
      </c>
      <c r="H84" s="9" t="s">
        <v>128</v>
      </c>
    </row>
    <row r="85" spans="1:8" ht="90" x14ac:dyDescent="0.25">
      <c r="A85" s="5">
        <v>86121700</v>
      </c>
      <c r="B85" s="12" t="s">
        <v>54</v>
      </c>
      <c r="C85" s="6">
        <v>42887</v>
      </c>
      <c r="D85" s="7" t="s">
        <v>134</v>
      </c>
      <c r="E85" s="7" t="s">
        <v>11</v>
      </c>
      <c r="F85" s="7" t="s">
        <v>2</v>
      </c>
      <c r="G85" s="8">
        <v>400000000</v>
      </c>
      <c r="H85" s="9" t="s">
        <v>128</v>
      </c>
    </row>
    <row r="86" spans="1:8" ht="90" x14ac:dyDescent="0.25">
      <c r="A86" s="5"/>
      <c r="B86" s="12" t="s">
        <v>55</v>
      </c>
      <c r="C86" s="6">
        <v>42887</v>
      </c>
      <c r="D86" s="7" t="s">
        <v>134</v>
      </c>
      <c r="E86" s="7" t="s">
        <v>11</v>
      </c>
      <c r="F86" s="7" t="s">
        <v>2</v>
      </c>
      <c r="G86" s="8">
        <v>100000000</v>
      </c>
      <c r="H86" s="9" t="s">
        <v>128</v>
      </c>
    </row>
    <row r="87" spans="1:8" ht="30" x14ac:dyDescent="0.25">
      <c r="A87" s="5"/>
      <c r="B87" s="12" t="s">
        <v>56</v>
      </c>
      <c r="C87" s="6">
        <v>42767</v>
      </c>
      <c r="D87" s="7" t="s">
        <v>141</v>
      </c>
      <c r="E87" s="7" t="s">
        <v>57</v>
      </c>
      <c r="F87" s="7" t="s">
        <v>2</v>
      </c>
      <c r="G87" s="8">
        <v>200000000</v>
      </c>
      <c r="H87" s="9" t="s">
        <v>128</v>
      </c>
    </row>
    <row r="88" spans="1:8" ht="45" x14ac:dyDescent="0.25">
      <c r="A88" s="5"/>
      <c r="B88" s="12" t="s">
        <v>58</v>
      </c>
      <c r="C88" s="6">
        <v>42767</v>
      </c>
      <c r="D88" s="7" t="s">
        <v>135</v>
      </c>
      <c r="E88" s="7" t="s">
        <v>11</v>
      </c>
      <c r="F88" s="7" t="s">
        <v>2</v>
      </c>
      <c r="G88" s="8">
        <v>150000000</v>
      </c>
      <c r="H88" s="9" t="s">
        <v>128</v>
      </c>
    </row>
    <row r="89" spans="1:8" ht="90" x14ac:dyDescent="0.25">
      <c r="A89" s="5"/>
      <c r="B89" s="12" t="s">
        <v>98</v>
      </c>
      <c r="C89" s="6">
        <v>42745</v>
      </c>
      <c r="D89" s="7" t="s">
        <v>134</v>
      </c>
      <c r="E89" s="7" t="s">
        <v>11</v>
      </c>
      <c r="F89" s="7" t="s">
        <v>2</v>
      </c>
      <c r="G89" s="8">
        <v>30000000</v>
      </c>
      <c r="H89" s="9" t="s">
        <v>128</v>
      </c>
    </row>
    <row r="90" spans="1:8" ht="75" x14ac:dyDescent="0.25">
      <c r="A90" s="5"/>
      <c r="B90" s="12" t="s">
        <v>99</v>
      </c>
      <c r="C90" s="6">
        <v>42745</v>
      </c>
      <c r="D90" s="7" t="s">
        <v>133</v>
      </c>
      <c r="E90" s="7" t="s">
        <v>11</v>
      </c>
      <c r="F90" s="7" t="s">
        <v>2</v>
      </c>
      <c r="G90" s="8">
        <v>23333334</v>
      </c>
      <c r="H90" s="9" t="s">
        <v>128</v>
      </c>
    </row>
    <row r="91" spans="1:8" ht="75" x14ac:dyDescent="0.25">
      <c r="A91" s="5"/>
      <c r="B91" s="12" t="s">
        <v>100</v>
      </c>
      <c r="C91" s="6">
        <v>42745</v>
      </c>
      <c r="D91" s="7" t="s">
        <v>133</v>
      </c>
      <c r="E91" s="7" t="s">
        <v>11</v>
      </c>
      <c r="F91" s="7" t="s">
        <v>2</v>
      </c>
      <c r="G91" s="8">
        <v>40833334</v>
      </c>
      <c r="H91" s="9" t="s">
        <v>128</v>
      </c>
    </row>
    <row r="92" spans="1:8" ht="75" x14ac:dyDescent="0.25">
      <c r="A92" s="5"/>
      <c r="B92" s="12" t="s">
        <v>101</v>
      </c>
      <c r="C92" s="6">
        <v>42745</v>
      </c>
      <c r="D92" s="7" t="s">
        <v>133</v>
      </c>
      <c r="E92" s="7" t="s">
        <v>11</v>
      </c>
      <c r="F92" s="7" t="s">
        <v>2</v>
      </c>
      <c r="G92" s="8">
        <v>58333334</v>
      </c>
      <c r="H92" s="9" t="s">
        <v>128</v>
      </c>
    </row>
    <row r="93" spans="1:8" ht="45" x14ac:dyDescent="0.25">
      <c r="A93" s="13">
        <v>95121900</v>
      </c>
      <c r="B93" s="12" t="s">
        <v>58</v>
      </c>
      <c r="C93" s="6">
        <v>42767</v>
      </c>
      <c r="D93" s="7" t="s">
        <v>135</v>
      </c>
      <c r="E93" s="7" t="s">
        <v>11</v>
      </c>
      <c r="F93" s="7" t="s">
        <v>3</v>
      </c>
      <c r="G93" s="8">
        <v>150000000</v>
      </c>
      <c r="H93" s="9" t="s">
        <v>128</v>
      </c>
    </row>
    <row r="94" spans="1:8" ht="45" x14ac:dyDescent="0.25">
      <c r="A94" s="5"/>
      <c r="B94" s="12" t="s">
        <v>40</v>
      </c>
      <c r="C94" s="6">
        <v>42856</v>
      </c>
      <c r="D94" s="7" t="s">
        <v>133</v>
      </c>
      <c r="E94" s="7" t="s">
        <v>11</v>
      </c>
      <c r="F94" s="7" t="s">
        <v>0</v>
      </c>
      <c r="G94" s="8">
        <v>3237664560</v>
      </c>
      <c r="H94" s="9" t="s">
        <v>128</v>
      </c>
    </row>
    <row r="95" spans="1:8" ht="30" x14ac:dyDescent="0.25">
      <c r="A95" s="5"/>
      <c r="B95" s="12" t="s">
        <v>41</v>
      </c>
      <c r="C95" s="6">
        <v>42887</v>
      </c>
      <c r="D95" s="7" t="s">
        <v>141</v>
      </c>
      <c r="E95" s="7" t="s">
        <v>42</v>
      </c>
      <c r="F95" s="7" t="s">
        <v>0</v>
      </c>
      <c r="G95" s="8">
        <v>3000000000</v>
      </c>
      <c r="H95" s="9" t="s">
        <v>128</v>
      </c>
    </row>
    <row r="96" spans="1:8" ht="60" x14ac:dyDescent="0.25">
      <c r="A96" s="5"/>
      <c r="B96" s="12" t="s">
        <v>43</v>
      </c>
      <c r="C96" s="6">
        <v>42795</v>
      </c>
      <c r="D96" s="7" t="s">
        <v>134</v>
      </c>
      <c r="E96" s="7" t="s">
        <v>11</v>
      </c>
      <c r="F96" s="7" t="s">
        <v>0</v>
      </c>
      <c r="G96" s="8">
        <v>2010534919</v>
      </c>
      <c r="H96" s="9" t="s">
        <v>128</v>
      </c>
    </row>
    <row r="97" spans="1:11" ht="90" x14ac:dyDescent="0.25">
      <c r="A97" s="5"/>
      <c r="B97" s="12" t="s">
        <v>102</v>
      </c>
      <c r="C97" s="6">
        <v>42747</v>
      </c>
      <c r="D97" s="7" t="s">
        <v>17</v>
      </c>
      <c r="E97" s="7" t="s">
        <v>11</v>
      </c>
      <c r="F97" s="7" t="s">
        <v>0</v>
      </c>
      <c r="G97" s="8">
        <v>1800000</v>
      </c>
      <c r="H97" s="9" t="s">
        <v>128</v>
      </c>
    </row>
    <row r="98" spans="1:11" ht="90" x14ac:dyDescent="0.25">
      <c r="A98" s="5"/>
      <c r="B98" s="12" t="s">
        <v>59</v>
      </c>
      <c r="C98" s="6">
        <v>42887</v>
      </c>
      <c r="D98" s="7" t="s">
        <v>134</v>
      </c>
      <c r="E98" s="7" t="s">
        <v>60</v>
      </c>
      <c r="F98" s="7" t="s">
        <v>0</v>
      </c>
      <c r="G98" s="8">
        <v>24000000</v>
      </c>
      <c r="H98" s="9" t="s">
        <v>128</v>
      </c>
    </row>
    <row r="99" spans="1:11" ht="45" x14ac:dyDescent="0.25">
      <c r="A99" s="5">
        <v>95121900</v>
      </c>
      <c r="B99" s="12" t="s">
        <v>44</v>
      </c>
      <c r="C99" s="6" t="s">
        <v>146</v>
      </c>
      <c r="D99" s="7" t="s">
        <v>146</v>
      </c>
      <c r="E99" s="7" t="s">
        <v>23</v>
      </c>
      <c r="F99" s="7" t="s">
        <v>0</v>
      </c>
      <c r="G99" s="8">
        <v>4000000000</v>
      </c>
      <c r="H99" s="9" t="s">
        <v>128</v>
      </c>
    </row>
    <row r="100" spans="1:11" ht="45" x14ac:dyDescent="0.25">
      <c r="A100" s="5">
        <v>95121900</v>
      </c>
      <c r="B100" s="12" t="s">
        <v>45</v>
      </c>
      <c r="C100" s="6" t="s">
        <v>146</v>
      </c>
      <c r="D100" s="7" t="s">
        <v>146</v>
      </c>
      <c r="E100" s="7" t="s">
        <v>23</v>
      </c>
      <c r="F100" s="7" t="s">
        <v>0</v>
      </c>
      <c r="G100" s="8">
        <v>920000000</v>
      </c>
      <c r="H100" s="9" t="s">
        <v>128</v>
      </c>
    </row>
    <row r="101" spans="1:11" ht="120" x14ac:dyDescent="0.25">
      <c r="A101" s="5">
        <v>80101600</v>
      </c>
      <c r="B101" s="12" t="s">
        <v>119</v>
      </c>
      <c r="C101" s="6">
        <v>42737</v>
      </c>
      <c r="D101" s="7" t="s">
        <v>133</v>
      </c>
      <c r="E101" s="7" t="s">
        <v>23</v>
      </c>
      <c r="F101" s="7" t="s">
        <v>0</v>
      </c>
      <c r="G101" s="8">
        <v>150000000</v>
      </c>
      <c r="H101" s="9" t="s">
        <v>115</v>
      </c>
    </row>
    <row r="102" spans="1:11" ht="78" customHeight="1" x14ac:dyDescent="0.25">
      <c r="A102" s="16">
        <v>80101600</v>
      </c>
      <c r="B102" s="17" t="s">
        <v>150</v>
      </c>
      <c r="C102" s="18">
        <v>42737</v>
      </c>
      <c r="D102" s="19" t="s">
        <v>133</v>
      </c>
      <c r="E102" s="19" t="s">
        <v>23</v>
      </c>
      <c r="F102" s="19" t="s">
        <v>0</v>
      </c>
      <c r="G102" s="20">
        <v>3000000000</v>
      </c>
      <c r="H102" s="21" t="s">
        <v>125</v>
      </c>
      <c r="I102" s="10"/>
    </row>
    <row r="103" spans="1:11" ht="23.25" customHeight="1" x14ac:dyDescent="0.25">
      <c r="A103" s="16"/>
      <c r="B103" s="17" t="s">
        <v>171</v>
      </c>
      <c r="C103" s="18">
        <v>42767</v>
      </c>
      <c r="D103" s="19" t="s">
        <v>157</v>
      </c>
      <c r="E103" s="19" t="s">
        <v>158</v>
      </c>
      <c r="F103" s="19" t="s">
        <v>0</v>
      </c>
      <c r="G103" s="20">
        <v>2000000000</v>
      </c>
      <c r="H103" s="21" t="s">
        <v>125</v>
      </c>
      <c r="J103" s="10"/>
    </row>
    <row r="104" spans="1:11" ht="30" x14ac:dyDescent="0.25">
      <c r="A104" s="16"/>
      <c r="B104" s="17" t="s">
        <v>159</v>
      </c>
      <c r="C104" s="22">
        <v>42795</v>
      </c>
      <c r="D104" s="19" t="s">
        <v>169</v>
      </c>
      <c r="E104" s="19" t="s">
        <v>160</v>
      </c>
      <c r="F104" s="19" t="s">
        <v>0</v>
      </c>
      <c r="G104" s="20">
        <v>1800000000</v>
      </c>
      <c r="H104" s="21" t="s">
        <v>125</v>
      </c>
      <c r="I104" s="10"/>
      <c r="J104" s="10"/>
    </row>
    <row r="105" spans="1:11" ht="30" x14ac:dyDescent="0.25">
      <c r="A105" s="16"/>
      <c r="B105" s="17" t="s">
        <v>167</v>
      </c>
      <c r="C105" s="22">
        <v>42767</v>
      </c>
      <c r="D105" s="19" t="s">
        <v>28</v>
      </c>
      <c r="E105" s="19" t="s">
        <v>158</v>
      </c>
      <c r="F105" s="19" t="s">
        <v>0</v>
      </c>
      <c r="G105" s="20">
        <v>1752655000</v>
      </c>
      <c r="H105" s="21" t="s">
        <v>125</v>
      </c>
      <c r="I105" s="10"/>
      <c r="K105" s="10"/>
    </row>
    <row r="106" spans="1:11" ht="24.75" customHeight="1" x14ac:dyDescent="0.25">
      <c r="A106" s="16"/>
      <c r="B106" s="17" t="s">
        <v>168</v>
      </c>
      <c r="C106" s="22">
        <v>42767</v>
      </c>
      <c r="D106" s="19" t="s">
        <v>157</v>
      </c>
      <c r="E106" s="19" t="s">
        <v>161</v>
      </c>
      <c r="F106" s="19" t="s">
        <v>0</v>
      </c>
      <c r="G106" s="20">
        <v>234000000</v>
      </c>
      <c r="H106" s="21" t="s">
        <v>125</v>
      </c>
    </row>
    <row r="107" spans="1:11" ht="38.25" customHeight="1" x14ac:dyDescent="0.25">
      <c r="A107" s="16"/>
      <c r="B107" s="17" t="s">
        <v>162</v>
      </c>
      <c r="C107" s="22">
        <v>42767</v>
      </c>
      <c r="D107" s="19" t="s">
        <v>157</v>
      </c>
      <c r="E107" s="19" t="s">
        <v>161</v>
      </c>
      <c r="F107" s="19" t="s">
        <v>0</v>
      </c>
      <c r="G107" s="20">
        <v>600000000</v>
      </c>
      <c r="H107" s="21" t="s">
        <v>125</v>
      </c>
    </row>
    <row r="108" spans="1:11" ht="30" x14ac:dyDescent="0.25">
      <c r="A108" s="16"/>
      <c r="B108" s="17" t="s">
        <v>163</v>
      </c>
      <c r="C108" s="22">
        <v>42767</v>
      </c>
      <c r="D108" s="19" t="s">
        <v>157</v>
      </c>
      <c r="E108" s="19" t="s">
        <v>161</v>
      </c>
      <c r="F108" s="19" t="s">
        <v>0</v>
      </c>
      <c r="G108" s="20">
        <v>3654487652</v>
      </c>
      <c r="H108" s="21" t="s">
        <v>125</v>
      </c>
    </row>
    <row r="109" spans="1:11" ht="75" x14ac:dyDescent="0.25">
      <c r="A109" s="16">
        <v>95121503</v>
      </c>
      <c r="B109" s="17" t="s">
        <v>173</v>
      </c>
      <c r="C109" s="22">
        <v>42740</v>
      </c>
      <c r="D109" s="19" t="s">
        <v>164</v>
      </c>
      <c r="E109" s="19" t="s">
        <v>23</v>
      </c>
      <c r="F109" s="19" t="s">
        <v>0</v>
      </c>
      <c r="G109" s="20">
        <v>101388000</v>
      </c>
      <c r="H109" s="21" t="s">
        <v>125</v>
      </c>
    </row>
    <row r="110" spans="1:11" ht="38.25" customHeight="1" x14ac:dyDescent="0.25">
      <c r="A110" s="16">
        <v>95121503</v>
      </c>
      <c r="B110" s="17" t="s">
        <v>165</v>
      </c>
      <c r="C110" s="22">
        <v>42767</v>
      </c>
      <c r="D110" s="19" t="s">
        <v>172</v>
      </c>
      <c r="E110" s="19" t="s">
        <v>23</v>
      </c>
      <c r="F110" s="19" t="s">
        <v>0</v>
      </c>
      <c r="G110" s="20">
        <v>16926725</v>
      </c>
      <c r="H110" s="21" t="s">
        <v>125</v>
      </c>
    </row>
    <row r="111" spans="1:11" ht="30" x14ac:dyDescent="0.25">
      <c r="A111" s="16">
        <v>95121503</v>
      </c>
      <c r="B111" s="17" t="s">
        <v>166</v>
      </c>
      <c r="C111" s="22">
        <v>42767</v>
      </c>
      <c r="D111" s="19" t="s">
        <v>172</v>
      </c>
      <c r="E111" s="19" t="s">
        <v>23</v>
      </c>
      <c r="F111" s="19" t="s">
        <v>0</v>
      </c>
      <c r="G111" s="20">
        <v>10270898</v>
      </c>
      <c r="H111" s="21" t="s">
        <v>125</v>
      </c>
    </row>
    <row r="112" spans="1:11" ht="75" x14ac:dyDescent="0.25">
      <c r="A112" s="16">
        <v>95121503</v>
      </c>
      <c r="B112" s="17" t="s">
        <v>170</v>
      </c>
      <c r="C112" s="22">
        <v>42767</v>
      </c>
      <c r="D112" s="19" t="s">
        <v>172</v>
      </c>
      <c r="E112" s="19" t="s">
        <v>23</v>
      </c>
      <c r="F112" s="19" t="s">
        <v>0</v>
      </c>
      <c r="G112" s="20">
        <v>16926725</v>
      </c>
      <c r="H112" s="21" t="s">
        <v>125</v>
      </c>
    </row>
    <row r="113" spans="1:8" ht="105" x14ac:dyDescent="0.25">
      <c r="A113" s="16">
        <v>80101600</v>
      </c>
      <c r="B113" s="17" t="s">
        <v>127</v>
      </c>
      <c r="C113" s="18">
        <v>42737</v>
      </c>
      <c r="D113" s="19" t="s">
        <v>133</v>
      </c>
      <c r="E113" s="19" t="s">
        <v>23</v>
      </c>
      <c r="F113" s="19" t="s">
        <v>0</v>
      </c>
      <c r="G113" s="20">
        <v>1985000000</v>
      </c>
      <c r="H113" s="21" t="s">
        <v>126</v>
      </c>
    </row>
    <row r="114" spans="1:8" ht="195" x14ac:dyDescent="0.25">
      <c r="A114" s="16">
        <v>72101507</v>
      </c>
      <c r="B114" s="17" t="s">
        <v>151</v>
      </c>
      <c r="C114" s="18">
        <v>42795</v>
      </c>
      <c r="D114" s="19" t="s">
        <v>145</v>
      </c>
      <c r="E114" s="19" t="s">
        <v>23</v>
      </c>
      <c r="F114" s="19" t="s">
        <v>0</v>
      </c>
      <c r="G114" s="20">
        <v>3000000000</v>
      </c>
      <c r="H114" s="21" t="s">
        <v>126</v>
      </c>
    </row>
  </sheetData>
  <sortState ref="A19:H115">
    <sortCondition ref="H19:H115"/>
  </sortState>
  <mergeCells count="26">
    <mergeCell ref="A1:H1"/>
    <mergeCell ref="A4:B4"/>
    <mergeCell ref="A5:B5"/>
    <mergeCell ref="A6:B6"/>
    <mergeCell ref="A7:B7"/>
    <mergeCell ref="A3:E3"/>
    <mergeCell ref="C5:E5"/>
    <mergeCell ref="C6:E6"/>
    <mergeCell ref="C7:E7"/>
    <mergeCell ref="G3:H14"/>
    <mergeCell ref="C4:E4"/>
    <mergeCell ref="C8:E8"/>
    <mergeCell ref="C9:E9"/>
    <mergeCell ref="A8:B8"/>
    <mergeCell ref="A9:B9"/>
    <mergeCell ref="A16:H16"/>
    <mergeCell ref="C10:E10"/>
    <mergeCell ref="C11:E11"/>
    <mergeCell ref="C12:E12"/>
    <mergeCell ref="C13:E13"/>
    <mergeCell ref="C14:E14"/>
    <mergeCell ref="A14:B14"/>
    <mergeCell ref="A10:B10"/>
    <mergeCell ref="A11:B11"/>
    <mergeCell ref="A12:B12"/>
    <mergeCell ref="A13:B13"/>
  </mergeCells>
  <hyperlinks>
    <hyperlink ref="H47" r:id="rId1"/>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mocastro</cp:lastModifiedBy>
  <cp:lastPrinted>2016-12-28T17:58:02Z</cp:lastPrinted>
  <dcterms:created xsi:type="dcterms:W3CDTF">2016-11-07T00:52:54Z</dcterms:created>
  <dcterms:modified xsi:type="dcterms:W3CDTF">2018-05-23T16:01:43Z</dcterms:modified>
</cp:coreProperties>
</file>