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B-0402  PLAN DE MEJORAMIENT..." sheetId="1" r:id="rId1"/>
  </sheets>
  <definedNames/>
  <calcPr fullCalcOnLoad="1"/>
</workbook>
</file>

<file path=xl/sharedStrings.xml><?xml version="1.0" encoding="utf-8"?>
<sst xmlns="http://schemas.openxmlformats.org/spreadsheetml/2006/main" count="1153" uniqueCount="530">
  <si>
    <t>Tipo Informe</t>
  </si>
  <si>
    <t>8 GESTION</t>
  </si>
  <si>
    <t>Formulario</t>
  </si>
  <si>
    <t>CB-0402: PLAN DE MEJORAMIENTO - 2</t>
  </si>
  <si>
    <t>Moneda Informe</t>
  </si>
  <si>
    <t>Entidad</t>
  </si>
  <si>
    <t>Fecha</t>
  </si>
  <si>
    <t>Periodicidad</t>
  </si>
  <si>
    <t>Anual</t>
  </si>
  <si>
    <t>[1]</t>
  </si>
  <si>
    <t>PLAN DE MEJORAMIENTO</t>
  </si>
  <si>
    <t>ORIGEN</t>
  </si>
  <si>
    <t>CAPITULO</t>
  </si>
  <si>
    <t>DESCRIPCION DEL HALLAZGO U OBSERVACION</t>
  </si>
  <si>
    <t xml:space="preserve">ACCION  CORRECTIVA </t>
  </si>
  <si>
    <t xml:space="preserve">INDICADOR </t>
  </si>
  <si>
    <t>META</t>
  </si>
  <si>
    <t>AREA RESPONSABLE</t>
  </si>
  <si>
    <t>RESPONSABLE  DE LA EJECUCION</t>
  </si>
  <si>
    <t>RECURSOS</t>
  </si>
  <si>
    <t>FECHA DE INICIO</t>
  </si>
  <si>
    <t>FECHA DE TERMINACION</t>
  </si>
  <si>
    <t>RESULTADO DEL INDICADOR SEGUIMIENTO</t>
  </si>
  <si>
    <t>GRADO DE AVANCE FISICO DE EJECUCION DE LAS METAS - SEGUIMIENTO ENTIDAD</t>
  </si>
  <si>
    <t>ANALISIS - SEGUIMIENTO ENTIDAD</t>
  </si>
  <si>
    <t>RANGO DE CUMPLIMIENTO - SEGUIMIENTO CONTRALORIA</t>
  </si>
  <si>
    <t>ESTADO DE LA ACCION FORMULADA</t>
  </si>
  <si>
    <t>FILA_10</t>
  </si>
  <si>
    <t>1. INFORME FINAL DE AUDITORÍA GUBERNAMENTAL  CON ENFOQUE INTEGRAL – MODALIDAD ESPECIAL AL PROCESO DE DISPOSICIÓN FINAL DE RESIDUOS SÓLIDOS EN EL RELLENO SANITARIO DOÑA JUANA Y AL PROGRAMA DISTRITAL DE RECICLAJE - PDR. VIGENCIA AUDITADA 2008 A 31 DE AGOSTO DE 2009</t>
  </si>
  <si>
    <t>2.3  PROGRAMA DISTRITAL DE RECICLAJE. Pág. 30</t>
  </si>
  <si>
    <t>2.3.1 Hallazgo Administrativo con  Incidencia Disciplinaria y Fiscal en cuantía de $316’753.759: Por la compra de maquinaria sin prever las necesidades de instalación que imposibilitaron su montaje y operación.</t>
  </si>
  <si>
    <t>Completar el proceso de ampliación de la carga eléctrica en el Centro de Reciclaje la Alquería para la entrada en operación de la compactadora horizontal.</t>
  </si>
  <si>
    <t>Ampliación Carga Eléctrica: Ampliación de 37 KW a 75 KW la carga eléctrica en el CRAL (KW DE CARGA AMPLIADA / KW CARGA REQUERIDA)</t>
  </si>
  <si>
    <t>Ampliación de la carga eléctrica en 38 kw en el CRAL</t>
  </si>
  <si>
    <t>Subdirección de Aprovechamiento - Subdirección de Asuntos Legales</t>
  </si>
  <si>
    <t>Pedro Ramos (Subdirector de Aprovechamiento (encargado))  Omar Barón (Subdirector de Asuntos Legales)</t>
  </si>
  <si>
    <t>NA</t>
  </si>
  <si>
    <t>2010/01/04</t>
  </si>
  <si>
    <t>2010/09/30</t>
  </si>
  <si>
    <t>1</t>
  </si>
  <si>
    <t>27/07/2011 Se realizó la ampliación de la carga electriica atraves del contrato de obra 217 del 5 Junio del 2009.  26/08/2011: Las acciones continuan igual a las descritas en el mes de Julio de 2011. 26/09/2011: Las acciones continuan igual a las descritas en el mes de Julio de 2011.26/10/2011: Las acciones continuan igual a las descritas en el mes de Julio de 2011. 30/11/2011  Las acciones continuan igual a las descritas en el mes de Julio.  La Unidad previo cumplimiento de los requisitos legales, adelantó el proceso de selección abreviada SAMN-005 DE 2010 y suscribió el contrato de obra No.063 de 2010 con la firma Botero Cabezas y Cia. S. en C. para la construcción de la placa de cimentación sobre la cual se instalará una báscula camionera en el centro de reciclaje la alquería. El plazo del contrato fue de 4 meses, iniciando el 16 de septiembre de 2010 y finalizando el día 16 de enero de 2011.                                                                                                              09/07/12 este hallazgo ya quedó resuelto mediante la ampliación de la carga electrica funcionando en CRAL. Con lo anterior se solicita dar por cerrado el hallazgo.</t>
  </si>
  <si>
    <t/>
  </si>
  <si>
    <t>FILA_20</t>
  </si>
  <si>
    <t>Adelantar el proceso de selección para la construcción de la placa de cimentación para la báscula camionera del CRAL</t>
  </si>
  <si>
    <t>Proceso de Selección: Desarrollo de un proceso de selección para la construcción de la placa de cimentación de la báscula camionera en el CRAL (PROCESO DE SELECCIÓN REALIZADO/ 1)</t>
  </si>
  <si>
    <t>Un proceso de selección adjudicado para la construcción de la placa de cimentación de la báscula camionera</t>
  </si>
  <si>
    <t>13/11/2012 1. Se corrigieron los estudios previos remitidos por la Subdirección de Asuntos legales. 2. Se solicito concepto a la Secretaria de  Planeación Distrital, sobre si es necesario para instalar la bascula camionera, tener licencia de construcción. Aunque no se ha obtenido la respuesta en el mes de noviembre se realizó visita a la Secretaria de Planeacion Distrital y los funcionarios responsables confirmaron que las obras existentes, entre ellas la báscula camionera, se deben regularizar a través del Plan de Regularización y manejo y la presentación del proyecto urbanistico a la Curaduria Urbana de Bogota. 3° En consecuencia se adelantan los estudios previos para contratar : Plan de Regularización y manejo, programa de requerimiento de espacios, áreas, condiciones técnicas, anteproyecto, proyecto  y tramitar la licencia de construcción para el diseño del Centro de Acopio la Alquería de propiedad de la UAESP de acuerdo a lo contenido en el Decreto 430 de 2005, Plan de Ordenamiento territorial y demás normas que apliquen. 4° Simultaneamente  se solicito acompañamiento de Control Interno de la UAESP a la revision de los estudios previos para la bascula camionera, con el propósito de dirimir entre otras inquietudes que presenta la Subdirección de Asuntos Legales, si la bascula camionera se puede instalar antes de obtener licencia de construcción o es necesario la licencia.  Anexo: Estudios previos elaborados, faltando dentro de los estudios el valor del contrato. Actualmente se solicitan cotizaciones a empresas de ingenieros, arquitecto y afines con el fin de obtener por lo menos cuatro cotizaciones para promediarlas y establecer el estudio de mercado de los diseños a contratar.</t>
  </si>
  <si>
    <t>FILA_30</t>
  </si>
  <si>
    <t>Construir la placa de cimentación de la báscula camionera en el CRAL.</t>
  </si>
  <si>
    <t>Construcción Placa: Placa de cimentación construida para la báscula camionera en el CRAL ( M2 PLACA CONSTRUIDA / M2 PLACA PROGRAMADA)</t>
  </si>
  <si>
    <t>Una Placa de cimentación construida para la báscula camionera en el CRAL</t>
  </si>
  <si>
    <t>13/11/2012 1. Se corrigieron los estudios previos remitidos por la Subdirección de Asuntos legales, 2. Se solicito concepto a la Secretaria de  Planeación Distrital, sobre si es necesario para instalar la bascula camionera, tener licencia de construcción. Aunque no se ha obtenido la respuesta en el mes de noviembre se realizó visita a la Secretaria de Planeacion Distrital y los funcionarios responsables confirmaron que las obras existentes, entre ellas la báscula camionera, se deben regularizar a través del Plan de Regularización y manejo y la presentación del proyecto urbanistico a la Curaduria Urbana de Bogota.3° En consecuencia se adelantan los estudios previos para contratar : Plan de Regularización y manejo, programa de requerimiento de espacios, áreas, condiciones técnicas, anteproyecto, proyecto  y tramitar la licencia de construcción para el diseño del Centro de Acopio la Alquería de propiedad de la UAESP de acuerdo a lo contenido en el Decreto 430 de 2005, Plan de Ordenamiento territorial y demás normas que apliquen.4° Simultaneamente  se solicito acompañamiento de Control Interno de la UAESP a la revision de los estudios previos para la bascula camionera, con el propósito de dirimir entre otras inquietudes que presenta la Subdirección de Asuntos Legales, si la bascula camionera se puede instalar antes de obtener licencia de construcción o es necesario la licencia.  Anexo: Estudios previos elaborados, faltando dentro de los estudios el valor del contrato. Actualmente se solicitan cotizaciones a empresas de ingenieros, arquitecto y afines con el fin de obtener por lo menos cuatro cotizaciones para promediarlas y establecer el estudio de mercado de los diseños a contratar.</t>
  </si>
  <si>
    <t>FILA_40</t>
  </si>
  <si>
    <t>Adelantar el proceso de selección para la instalación de la báscula camionera del CRAL</t>
  </si>
  <si>
    <t>Proceso de Selección: Desarrollo de un proceso de selección para la instalación de la báscula camionera (PROCESO DE SELECCIÓN REALIZADO/ 1)</t>
  </si>
  <si>
    <t>Un proceso de selección adjudicado para la instalación de la báscula camionera</t>
  </si>
  <si>
    <t>FILA_50</t>
  </si>
  <si>
    <t>Instalar la báscula camionera en el CRAL.</t>
  </si>
  <si>
    <t>instalación Báscula Camionera: Báscula camionera instalada en el CRAL (BASCULA INSTALADA / 1)</t>
  </si>
  <si>
    <t>Báscula camionera instalada en el CRAL</t>
  </si>
  <si>
    <t>13/11/2012 1. Se corrigieron los estudios previos remitidos por la Subdirección de Asuntos legales,2. Se solicito concepto a la Secretaria de  Planeación Distrital, sobre si es necesario para instalar la bascula camionera, tener licencia de construcción. Aunque no se ha obtenido la respuesta en el mes de noviembre se realizó visita a la Secretaria de Planeacion Distrital y los funcionarios responsables confirmaron que las obras existentes, entre ellas la báscula camionera, se deben regularizar a través del Plan de Regularización y manejo y la presentación del proyecto urbanistico a la Curaduria Urbana de Bogota. 3° En consecuencia se adelantan los estudios previos para contratar : Plan de Regularización y manejo, programa de requerimiento de espacios, áreas, condiciones técnicas, anteproyecto, proyecto  y tramitar la licencia de construcción para el diseño del Centro de Acopio la Alquería de propiedad de la UAESP de acuerdo a lo contenido en el Decreto 430 de 2005, Plan de Ordenamiento territorial y demás normas que apliquen. 4° Simultaneamentese solicito acompañamiento de Control Interno de la UAESP a la revision de los estudios previos para la bascula camionera, con el propósito de dirimir entre otras inquietudes que presenta la Subdirección de Asuntos Legales, si la bascula camionera se puede instalar antes de obtener licencia de construcción o es necesario la licencia.  Anexo: Estudios previos elaborados, faltando dentro de los estudios el valor del contrato. Actualmente se solicitan cotizaciones a empresas de ingenieros, arquitecto y afines con el fin de obtener por lo menos cuatro cotizaciones para promediarlas y establecer el estudio de mercado de los diseños a contratar.</t>
  </si>
  <si>
    <t>FILA_60</t>
  </si>
  <si>
    <t>1. INFORME FINAL  DE AUDITORIA GUBERNAMENTAL CON ENFOQUE INTEGRAL MODALIDAD REGULAR-PRIMER CICLO PAD 2010 VIGENCIA AUDITADA 2009</t>
  </si>
  <si>
    <t>3.3. ESTADOS CONTABLES</t>
  </si>
  <si>
    <t>3.3.1.2.1. Hallazgo Administrativo El saldo que presenta la cuenta 1420 deudores es de $693 millones. Realizada la verificación del registro se estableció que fue liquidada unilateralmente por la UAESP mediante la Resolución No.515 del 3 de agosto de 2009, donde se estableció que se entregó al contratista $3.359 millones, éste reintegró a la Secretaria de Hacienda $2.629 millones, quedando un saldo de $730 millones, menos el costo ejecutado por $362 millones, quedaría un saldo de $367 millones. Al cruzar con el saldo de registro contable de $693 millones la diferencia por devolver es de $325 millones. De otra parte, existen anticipos sin legalizar girados desde 1996, para la compra de los terrenos Buena Vista antes denominados Casas Viejas Doña Juana. Se realizó abonos por valor de $13 millones.</t>
  </si>
  <si>
    <t>Efectuar los registros contables pertinentes de amortización del saldo reportado en la cuenta 1420 deudores, mediante la identificación de la diferencia existente entre lo determinado en la Resolución 515 del 3 de agosto de 2009 y la cuenta 1420 deudores y el saldo real a devolver</t>
  </si>
  <si>
    <t>Saldos amortizados</t>
  </si>
  <si>
    <t>Amortización total del saldo de la cuenta 1420 deudores.</t>
  </si>
  <si>
    <t>Subdirección Administrativa y Financiera - Subdirección de Asuntos Legales</t>
  </si>
  <si>
    <t>Carolina Abusaid (Subdirectora Administrativa y Financiera)  Gabriel Bustos Ospina. (Contador)  Omar Barón (Subdirector de Asuntos Legales)</t>
  </si>
  <si>
    <t>Recursos Físicos y Humanos</t>
  </si>
  <si>
    <t>2010/07/01</t>
  </si>
  <si>
    <t>2010/12/31</t>
  </si>
  <si>
    <t>En el mes de agosto se efectuó el ajuste del anticipo entregado al Consorcio el Tintal de acuerdo con la Resolución N° 515 del 3 de agosto de 2009. Cuenta  contable deudores amortizada. A primero (1) de julio de 2010, se amortizó el anticipo mediante documento contable 11001. 27/07/2012. La actividad se encuentra realizada en el 100%. Con lo anterior se solicita dar por cerrado el hallazgo.</t>
  </si>
  <si>
    <t>FILA_70</t>
  </si>
  <si>
    <t>Efectuar la legalización del anticipo girado para la compra de los terrenos Buena Vista antes denominados Casas Viejas Doña Juana, para lo cual es necesario efectuar el levantamiento topográfico del predio con el fin de tener certeza de su ubicación y proceder a adelantar los tramites en procura de la adquisición efectiva del mismo.</t>
  </si>
  <si>
    <t>Anticipo legalizado</t>
  </si>
  <si>
    <t>Legalización del anticipo girado una vez se establezca la existencia y situación jurídica del predio para viabilizar la adquisición por vía de expropiación o compra venta directa</t>
  </si>
  <si>
    <t>2011/06/30</t>
  </si>
  <si>
    <t>30/11/2012. El juzgado ya emitió la autorización de consignación y se realizará el pago en el mes de noviembre. 31/12/2012. A causa del paro judicial y el cierre temporal de los juzgados, no se realizó el pago de los excedentes del anticipo, motivo por el cual, se programó para realizarlo, a inicios del mes de Febrero de 2012, una vez esten trabajando los Juzgados.</t>
  </si>
  <si>
    <t>FILA_80</t>
  </si>
  <si>
    <t>AUDITORIA GUBERNAMENTAL CON ENFOQUE INTEGRAL - MODALIDAD REGULAR PRIMER CICLO PAD 2009 VIGENCIAS AUDITADAS 2007- 2008</t>
  </si>
  <si>
    <t>3.3.2. EVALUACIÓN DE CUENTAS CONTABLES PÁG..19</t>
  </si>
  <si>
    <t>3.3.2. Hallazgo administrativo: La Unidad tiene registrado en la cuenta de Bienes de Beneficio y Uso Público los valores correspondientes a inversiones en plazas de mercado por $4.564,2 millones (nota específica a los estados contables 2008 1.7.10.04), activo que no está generando un servicio o beneficio a la entidad, teniendo en cuenta que después de la reforma administrativa del Distrito Capital del 2006, la administración de estos servicios recae en el IPES, esto en cumplimiento de la norma técnica relativa a los activos del Plan General de Contabilidad Pública.  Esto originado en la falta de claridad en los criterios para determinar cuales son las entidades que registran inversiones y que pueden afectar las cifras de los estados contables de algunas entidades públicas.</t>
  </si>
  <si>
    <t>Identificar el estado de las inversiones efectuadas en plazas de mercado.</t>
  </si>
  <si>
    <t>Actas de Seguimiento</t>
  </si>
  <si>
    <t>Realizar la reclasificación de las inversiones realizadas por la UAESP en las plazas de mercado, excluyendo de los estados contables los valores correspondientes, para lo cual se trabajara de manera conjunta con las entidades involucradas en el proceso contable. Diciembre de 2009.</t>
  </si>
  <si>
    <t>Subdirección Administrativa y Financiera</t>
  </si>
  <si>
    <t>Carolina Abusaid (Subdirectora Administrativa y Financiera) Gabriel Bustos (Contador)</t>
  </si>
  <si>
    <t>2009/07/01</t>
  </si>
  <si>
    <t>2009/12/31</t>
  </si>
  <si>
    <t>AVANCE A  30 DE NOVIEMBRE DE 2011 El IPES remitio para el trámite de pago las actas de liquidación de los contratos, las cuales fueron canceladas en el mes de Noviembre.En el mes de diciembre se hara el traslado de la información a DADEP. Mediante oficio No. 2010EE18398 del 30 de diciembre de 2010, el DADEP informa que la solicitud de incorporación del valor mencionado fue aceptado en su totalidad por esa Entidad. Queda pendiente la incorporación por parte del IPES de $119.550.000 correspondientes a contratos en ejecución por parte de esa Entidad. Se realizo reunión con el IPES  el 10 de Agosto de 2011,  y se adquirió por parte  de esa entidad los siguientes  compromisos:  • Remitir  el 19 de agosto de los corrientes un informe sobre el estado de los contratos • Agilizar la solicitud de los pagos para proceder a efectuar la liquidación de los mismos El informe se recibió el 25 de Agosto de los corrientes y se  está analizando  en el área de contabilidad. Se ha mantenido contacto con los funcionarios del IPES, para conocer el avance de la liquidación de los contratos. La Unidad en conjunto con el IPES elaboraron acta de liquidación de los contratos y se efectuó el trámite del saldo pendiente por pagar a los contratista, con base en estas operaciones se procederá en el mes de diciembre de los registros contables al DADEP El 26 de diciembre la UAESP envía formato novedades al DADEP, pendiente respuesta. 27/07/2012. En el mes de abril de 2012 se realizó el registro de incorporación a la contabilidad del DADEP, según oficio 2012EE4881 de dicha Entidad. Con lo anterior se solicita dar por cerrado el hallazgo.</t>
  </si>
  <si>
    <t>FILA_90</t>
  </si>
  <si>
    <t>3.3.2. Hallazgo Administrativo La Unidad tiene registrado en la cuenta de Bienes de Beneficio y Uso Público los valores correspondientes a inversiones en plazas de mercado por $4.564,2 millones (nota específica a los estados contables 2008 1.7.10.04), activo que no está generando un servicio o beneficio a la entidad, teniendo en cuenta que después de la reforma administrativa del Distrito Capital del 2006, la administración de estos servicios recae en el IPES, esto en cumplimiento de la norma técnica relativa a los activos del Plan General de Contabilidad Pública.  Esto originado en la falta de claridad en los criterios para determinar cuales son las entidades que registran inversiones y que pueden afectar las cifras de los estados contables de algunas entidades públicas.</t>
  </si>
  <si>
    <t>Realizar mesas de trabajo con  las entidades involucradas con el fin de culminar con el proceso de identificación del estado de las inversiones realizadas por la entidad.</t>
  </si>
  <si>
    <t>AVANCE A  30 DE NOVIEMBRE DE 2011 El IPES remitio para el trámite de pago las actas de liquidación de los contratos, las cuales fueron canceladas en el mes de Noviembre.En el mes de diciembre se hara el traslado de la información a DADEP. Se realizo reunión con el IPES  el 10 de Agosto de 2011,  y se adquirió por parte  de esa entidad los siguientes  compromisos:  • Remitir  el 19 de agosto de los corrientes un informe sobre el estado de los contratos • Agilizar la solicitud de los pagos para proceder a efectuar la liquidación de los mismos El informe se recibió el 25 de Agosto de los corrientes y se  esta analizando  en el área de contabilidad. Se ha mantenido contacto con los funcionarios del IPES, para conocer el avance de la liquidación de los contratos. La Unidad en conjunto con el IPES elaboraron acta de liquidación de los contratos y se efectuó el trámite del saldo pendiente por pagar a los contratista, con base en estas operaciones se procederá en el mes de diciembre de los registros contables al DADEP. En diciembre 26  de 2011 la UAESP envía formato novedades al DADEP, en donde se denota los saldos contables, pendiente respuesta del DADEP 27/07/2012. En el mes de abril de 2012 se realizó el registro de incorporación a la contabilidad del DADEP, según oficio 2012EE4881 de dicha Entidad, con lo cual se solicita dar por cerrado el hallazgo.</t>
  </si>
  <si>
    <t>FILA_100</t>
  </si>
  <si>
    <t>Diligenciar el formato de Reporte de Novedades correspondiente a las inversiones efectuadas en plazas de mercado, indicando los predios en que fueron realizadas las obras y acompañándolo de los documentos soporte de estas inversiones.</t>
  </si>
  <si>
    <t>AVANCE A  30 DE NOVIEMBRE DE 2011 El IPES remitio para el trámite de pago las actas de liquidación de los contratos, las cuales fueron canceladas en el mes de Noviembre.En el mes de diciembre se hara el traslado de la información a DADEP. Las inversiones efectuadas en plazas de mercado están plenamente identificadas en la contabilidad de la Unidad. Mediante oficio No. 10258 del 6 de diciembre de 2010 se solicitó al DADEP la incorporación de las inversiones efectuadas por la Unidad en las Plazas de mercado del Distrito Capital por valor de $1.029.457.096. Mediante oficio No. 2010EE18398 del 30 de diciembre de 2010, el DADEP informa que la solicitud de incorporación del valor mencionado fue aceptado en su totalidad por esa Entidad. Queda pendiente la incorporación por parte del IPES de $119.550.000 correspondientes a contratos en ejecución por parte de esa Entidad. En 2011, se realizo reunión con el IPES  el 10 de Agosto,  y se adquirió por parte  de esa entidad los siguientes  compromisos:  1. Remitir  el 19 de agosto de los corrientes un informe sobre el estado de los contratos 2. Agilizar la solicitud de los pagos para proceder a efectuar la liquidación de los mismos El informe se recibió el 25 de Agosto de los corrientes y se  esta analizando  en el área de contabilidad. La Unidad en conjunto con el IPES elaboraron acta de liquidación de los contratos y se efectuó el trámite del saldo pendiente por pagar a los contratista, con base en estas operaciones se procederá en el mes de diciembre de los registros contables al DADEP En diciembre 26  de 2011 la UAESP envía formato novedades al DADEP, en donde se denota los saldos contables, pendiente respuesta del DADEP. 27/07/2012. En el mes de abril de 2012 se realizó el registro de incorporación a la contabilidad del DADEP, según oficio 2012EE4881 de dicha Entidad, con lo cual se solicita dar por cerrado el hallazgo.</t>
  </si>
  <si>
    <t>FILA_110</t>
  </si>
  <si>
    <t>1. INFORME FINAL  DE AUDITORIA GUBERNAMENTAL CON ENFOQUE INTEGRAL MODALIDAD REGULAR CICLO II PAD 2010 EVALUACION A LA CONTRATACION DEL ESQUEMA GENERAL DE ASEO DE LAS VIGENCIAS 2007, 2008 Y 2009</t>
  </si>
  <si>
    <t>2.3.2. ACTIVIDADES FINANCIADAS CON EXCEDENTES DE LA BOLSA</t>
  </si>
  <si>
    <t>2.3.2.1 Hallazgo Administrativo con presunta incidencia disciplinaria: Con la suscripción de contratos con recursos de la Bolsa General del Esquema de Aseo, sin la aplicación integral de las normas de contratación estatal que rigen para las entidades públicas, y teniendo en cuenta que la UAESP invocó la Ley 80 de 1993 y sus normas concordantes y complementarias se configura un hallazgo administrativo con presunta incidencia disciplinaria.</t>
  </si>
  <si>
    <t>Realizar consulta a la Comisión de Agua Potable y Saneamiento Básico - CRA para aclarar las actividades propias de la prestación del Servicio Integral de Aseo que se financian los recursos de la Bolsa General del Esquema de Aseo de Bogotá D.C. , tomando como marco de referencia la Resolución CRA 164 de 2001 y la  Resolución UESP 113 de 2003, y demás normas concordantes con el servicio público de aseo.</t>
  </si>
  <si>
    <t>Documento de consulta a la CRA acerca de las actividades que se pueden financiar con cargo a la Bolsa General del Esquema de Aseo de Bogotá D.C.</t>
  </si>
  <si>
    <t>Documento final de Respuesta de la CRA acerca de las actividades que se pueden financiar con los recursos de la Bolsa General.</t>
  </si>
  <si>
    <t>Dirección General - Subdirección RBL</t>
  </si>
  <si>
    <t>Nelly Mogollón  (Directora General) Ilva Herrera (Subdirectora de RBL) Amparo Martinez</t>
  </si>
  <si>
    <t>2010/11/05</t>
  </si>
  <si>
    <t>2010/12/20</t>
  </si>
  <si>
    <t>Mediante oficio 20127010037031 del 17 de mayo de 2012 se realizó consulta ante la Secretaría de Hacienda con el fin de establecer el mecanismo para financiar las actividades propias de la planeación, supervisión y control del servicio de RBL que actualmente se cubren con recursos de la Bolsa o para incorporar al presupuesto de la Unidad los  mismos. Esta solicitud fue reiterada mediante oficio 20125010047941 del 26 de junio sin que a la fecha se haya obtendido una respuesta al respecto. Anexo 2. Oficios  20127010037031 y 20125010047941. SEGUIMIENTO A 31 DE DICIEMBRE: La Unidad se encuentra a la espera del concepto de la Secretaria de Hacienda. Durante el año 2012 no se utilizaron recursos de la bolsa para fines diferentes a la retribución de los concesionarios y las interventorias.</t>
  </si>
  <si>
    <t>FILA_120</t>
  </si>
  <si>
    <t>Limitar la ejecución de los recursos de la Bolsa General del Esquema de Aseo de Bogotá D.C., sin afectar la prestación integral del servicio de aseo, en la planeación propia del mismo. No se ejecutarán campañas pedagógicas de educación ciudadana mientras se clarifica el concepto.</t>
  </si>
  <si>
    <t>Disminución de la ejecución de los recursos de la Bolsa General del Esquema de Aseo de Bogotá D.C., en lo referente a las campañas pedagógicas de educación ciudadana.</t>
  </si>
  <si>
    <t>Disminución de la ejecución de la Bolsa General del Esquema de Aseo de Bogotá D.C.</t>
  </si>
  <si>
    <t>Subdirección RBL - Oficina Asesora de Planeación</t>
  </si>
  <si>
    <t>Ilva Herrera (Subdirectora de RBL) Amparo Martinez   Henry Romero (Jefe Oficina Asesora de Planeación)</t>
  </si>
  <si>
    <t>2011/03/30</t>
  </si>
  <si>
    <t>Durante la vigencia 2012 no se han realizado contratos de Bolsa diferentes a los indispensables para la prestación del servicio de aseo (concesión e interventoría del servicio) en el cual estaban las campañas pedagógicas. Mediante oficio 20127010037031 del 17 de mayo de 2012 se realizó consulta ante la Secretaría de Hacienda con el fin de establecer el mecanismo para financiar las actividades propias de la planeación, supervisión y control del servicio de RBL que actualmente se cubren con recursos de la Bolsa o para incorporar al presupuesto de la Unidad los  mismos. Esta solicitud fue reiterada mediante oficio 20125010047941 del 26 de junio sin que a la fecha se haya obtendido una respuesta al respecto. Anexo 2. Oficios  20127010037031 y 20125010047941. SEGUIMIENTO A 31 DE DICIEMBRE: La Unidad se encuentra a la espera del concepto de la Secretaria de Hacienda. Durante el año 2012 no se utilizaron recursos de la bolsa para fines diferentes a la retribución de los concesionarios y las interventorias.</t>
  </si>
  <si>
    <t>FILA_130</t>
  </si>
  <si>
    <t>En cuanto a la revisión del clausulado de los contratos suscritos con recursos de la Bolsa General del Esquema de Aseo aplicando la Ley 80 de 1993 y sus contenidos, la Unidad elaborará Concepto Jurídico.</t>
  </si>
  <si>
    <t>Concepto Jurídico de la Unidad referente a la contratación con recursos de la Bolsa General del Esquema de Aseo de Bogotá D.C. aplicando la Ley 80 de 1993.</t>
  </si>
  <si>
    <t>Aplicación del Concepto Jurídico de la Unidad referente a la contratación con recursos de la Bolsa General del Esquema de Aseo de Bogotá D.C. aplicando la Ley 80 de 1993.</t>
  </si>
  <si>
    <t>Dirección General - Subdirección de Asuntos Legales - Subdirección RBL</t>
  </si>
  <si>
    <t>Omar Barón (Subdirector de Asuntos Legales)  Ilva Herrera(Subdirectora de RBL) Amparo Martinez</t>
  </si>
  <si>
    <t>2011/11/30</t>
  </si>
  <si>
    <t>FILA_140</t>
  </si>
  <si>
    <t>CONTROLES DE ADVERTENCIA DE LA CONTRALORÍA DE BOGOTA</t>
  </si>
  <si>
    <t>CONTROL DE ADVERTENCIA No.6</t>
  </si>
  <si>
    <t>Control de Advertencia No.6 La falta de gestión de la UAESP pone en riesgo recursos del Distrito Capital que pueden superar los $100.000 millones por el servicio de alumbrado público.</t>
  </si>
  <si>
    <t>En la comunicación de respuesta a la Contraloría la Directora se comprometió a instruir a sus funcionarios en el sentido de buscar y encontrar, dentro del primer semestre de 2009,  una solución definitiva que permita la recuperación de los recursos adeudados por CODENSA, quien igualmente ha manifestado su voluntad de cooperación.</t>
  </si>
  <si>
    <t>N/A</t>
  </si>
  <si>
    <t>Subdirección de Asuntos Legales - Subdirección de servicios funerarios y alumbrado público</t>
  </si>
  <si>
    <t>Omar Barón (Subdirector de Asuntos Legales)  Henry Nieto (Subdirector de Servicios Funerarios y Alumbrado Público)</t>
  </si>
  <si>
    <t>2008/11/28</t>
  </si>
  <si>
    <t>2009/08/30</t>
  </si>
  <si>
    <t>31/12/2012. Se remite seguimiento control de advertencia con corte a 31 de diciembre de 2012</t>
  </si>
  <si>
    <t>FILA_150</t>
  </si>
  <si>
    <t>AUDITORIA ABREVIADA TRANSVERSAL A LA UNIDAD ADMINISTRATIVA ESPECIAL DE SERVICIOS PUBLICOS - UAESP - RELACIONADA CON EL PROYECTO DE TRATAMIENTO Y APROVECHAMIENTO DEL BIOGÁS EN EL RSDJ. PERIODO AUDITADO 2009- PRIMER SEMESTRE DE 2011.</t>
  </si>
  <si>
    <t>3.1. COMPONENTE DE INTEGRALIDAD EVALUACION DE LA APLICACIÓN DEL MECANISMO DE DESARROLLO LIMPIO -MDL- Y LA UTILIZACION DE LOS RECURSOS PROVENIENTES DE LOS CER'S EN EL PROYECTO DE TRATAMIENTO Y APROVECHAMIENTO DEL BIOGAS EN EL RELLENO SANITARIO DOÑA JUANA.</t>
  </si>
  <si>
    <t>3.1.3.2.1 Hallazgo Administrativo con incidencia Disciplinaria, debido al Incumplimiento de la planeación en el desarrollo e implementación de algunas de las iniciativas establecidas en el “Plan de Gestión Social para la recuperación territorial, social, ambiental y económica del área de influencia directa del relleno sanitario Doña Juana 2009-2013”</t>
  </si>
  <si>
    <t>Programar 6 Mesas de Trabajo para concertar acciones de articulación interinstitucional  en el Marco de los Convenios 05, 06, 07, 907 y 10 de 2011 con los actores clave en cumplimiento de lo establecido en el Plan de Gestión Social.</t>
  </si>
  <si>
    <t>Mesas de Trabajo programadas  Vs mesas de trabajo realizadas.</t>
  </si>
  <si>
    <t>Actas de mesas de trabajo realizadas</t>
  </si>
  <si>
    <t>Subdirección disposición Final</t>
  </si>
  <si>
    <t>Pedro Ramos (Subdirector Disposición Final)  Andres Maya</t>
  </si>
  <si>
    <t>Propios</t>
  </si>
  <si>
    <t>2011/11/08</t>
  </si>
  <si>
    <t>2012/06/30</t>
  </si>
  <si>
    <t>31/12/2012. A diciembre 30 se realizaron las siguientes acciones en cumplimiento del PM: - 005/11 Actor clave, FONADE: Se realizaron los contactos y trámites desde la UNIDAD para que FONADE, enviará el estado de rendimientos y la propuesta de acta de liquidación del convenio. Esta entidad hizo llegar el documento en el mes de noviembre y en este momento se encuentra en la oficina de asuntos legales para su revisión. - 06/11 Actor clave, Alcaldía Local Ciudad Bolívar: Reuniones: 3 de julio, 5 de julio. Luego de realizar en el semestre anterior revisión de la viabilidad y las últimas dos mesas de trabajo. Se liquido el día 22 de agosto de 2012, porque carecia de viabilidad en la ejecución de recursos (Anexo 2). - 07/11 Actor clave, Alcaldía Usme:  Reuniones comite técnico 3 Julio con Alcaldía Local de Usme., Reuniones con comunidad 4,11,18 y 25 julio, 1,8,15, 22 de agosto, en el mes de septiembre 5,9,18. 27 se agosto a 27 de diciembre se firmó un otro si, para ampliar plazos y realizar la contratación de estudios, diseños y licencias para la obra. Se realizó el proceso de contratación por concurso de méritos, el contrato se firmó el 3 de octubre de 2012; a la fecha se encuentra en la revisión del último informe por parte de la UAESP y FDLU, para iniciar la 2da etapa del convenio que son la construcción de las obras, para ello sí se firmo un otro si, ampliando el plazo entre el 27 de diciembre de 2012 y 26 de agosto 2013.(Anexo 3). - 0570/10 Actor clave: 24 de julio de EAAB, Mesa de trabajo 2 de agosto con la asistencia de Alcaldía, EAAB, JAC la Esmeralda y Barranquitos, y JAL de C.B.,19 de septiembre EAAB - Alcaldia C.B, con comunidad 28 de septiembre. La Empresa acordó iniciar obras en el mes de enero de 2013. (Anexo 4) - 010/10 Actor clave HVH: Mesas de trabajo 9 de Julio, 31 de Julio, 17 de agosto, 17 de agosto, 11 de septiembre, 1 de Noviembre. Se agrega otras comunicaciones para la entrega de la información.  4 de diciembre el HVH radicó el informe técnico para la revisión del mismo.</t>
  </si>
  <si>
    <t>FILA_160</t>
  </si>
  <si>
    <t>Realizar mediante OTRO SI aclaración al Convenio No.05 de 2011 Cláusula Cuarta, y al convenio 07 de 2011, Cláusula Séptima.</t>
  </si>
  <si>
    <t>Documentos de OTROSI Modificatorio firmado por las partes</t>
  </si>
  <si>
    <t>Otrosi firmado</t>
  </si>
  <si>
    <t>2011/12/15</t>
  </si>
  <si>
    <t>A la fecha existe el trámite de solicitud de modificación adelantado, sin embargo por el cambio del representante legal de FONADE, no se ha firmado por las partes el otrosí modificatorio.  En el momento que se allegue el documento que respalde el cambio de representante legal de esta entidad, se firmará el otrosí. (Anexo 1)                                                                                                                                                                                                                                                               - A partir de las reuniones y comunicaciones con la entidad, se determinó que no existía viabilidad técnica, por tanto se inicio proceso de liquidación del convenio que actualmente se encuentra en curso.  Con lo anterior se solicita dar por cerrado el hallazgo. - A 30 de diciembre, se enviaron comunicados por parte de la Unidad a FONADE para continuar el trámite de liquidación del convenio, 23 de agosto.  En el mes de noviembre la entidad realizó la entrega del comite de negocios. En este momento se encuentra en revisión por parte de Asuntos Legales de la entidad.</t>
  </si>
  <si>
    <t>FILA_170</t>
  </si>
  <si>
    <t>Se realizará un Plan Operativo Anual de Inversión (POAI) para la vigencia 2012 del PGS, con el fin de priorizar aquellas iniciativas que no tuvieron ejecución en el año 1, e involucrarlas en la ejecución del año 2.</t>
  </si>
  <si>
    <t>POAI vigencia 2012 del PGS aprobado.</t>
  </si>
  <si>
    <t>POAI aprobado</t>
  </si>
  <si>
    <t>2011/11/03</t>
  </si>
  <si>
    <t>2012/01/30</t>
  </si>
  <si>
    <t>A la fecha está definidas las iniciativas del año 2011 (año 1) en el POAI año 1.  Con esta información se definirán las iniciativas ejecutadas del PGS y las que se deben programar para el año 2012.                                                                                                                                                                                                                                                                                                                                                                                                Debido a que el ingreso de los CER´s que financian el PGS no ha sido el esperado, se realizó una priorización con las comunidades de la zona de impacto del Relleno a partir de reuniones y asambleas comunitarias, que involucran iniciativas del año 1 y 2, tales como control vectorial, alcantarillados y acueductos, promoción de la organización comunitaria, recuperación de cuencas hídricas, desarrollo rural, aprovechamiento del tiempo libre, seguridad alimentaria, manejo integral de residuos, apoyo a la educación, entre otros.     A 30 de diciembre: Se encuentran en procesos de contratación: apoyo a la educación, recuperación de cuencas hídricas, desarrollo rural, aprovechamiento del tiempo libre, seguridad alimentaria, manejo integral de residuos que recogen iniciativas del año 1 y 2 del PGS.</t>
  </si>
  <si>
    <t>FILA_180</t>
  </si>
  <si>
    <t>Modificación del Acta de Inicio del convenio 07 de 2011 de acuerdo con los soportes de CDP y RP que respaldan el convenio</t>
  </si>
  <si>
    <t>Acta de Inicio Modificada y firmada por las partes</t>
  </si>
  <si>
    <t>Acta de inicio modificada y firmada por las partes</t>
  </si>
  <si>
    <t>2012/11/30</t>
  </si>
  <si>
    <t>El acta se encuentra firmada (Anexo 2)                                                                                                                                                                                                                                                                                                            - Revisada la carpeta contractual se encuentra acta de inicio de contrato versión 6, suscrita por el director de seguimiento y evaluación, Rovitzon Ortíz Olaya, documento que igualmente se encuentra firmado por el Alcalde Local de Usme, John Fredy Vargas Lozano, razón por la cual el compromiso asumido por al UAESP, frente a la formulación del presenta hallazgo se encuentra cumplido.</t>
  </si>
  <si>
    <t>FILA_190</t>
  </si>
  <si>
    <t>3.1.3.2.2 Hallazgo administrativo con incidencia Disciplinaria y Fiscal por las irregularidades y malos manejos administrativos de los recursos del Convenio 10/10 suscrito entre la UAESP y el Hospital de Vista Hermosa</t>
  </si>
  <si>
    <t>A la fecha están definidas las iniciativas del año 2011 (año 1) en el POAI año 1. Con esta información se definirán las ejecutadas y las que se deben programar para el año 2012. (Anexo 3)                                                                                                                                                                                - La UAESP acordó con el Hospital iniciar el trámite de liquidación del convenio 10/10. (Anexo 3). A fecha actual, la Unidad se encuentra revisando informes financieros y técnicos. Los componentes más relevantes de dicho convenio para las comunidades se encuentran priorizados en la inversión de la vigencia actual.  - A la fecha 30 de diciembre, el convenio se encuentra en proceso de liquidación debido a la exigencia de información detallada de las acciones y recursos ejecutados. Adicionalmente, se revisaron acciones desarrolladas por parte del operador del RSDJ que contribuyen al logro de los objetivos propuestos por este convenio. Los recursos entonces contribuirán a otras iniciativas del PGS en el año 2013.</t>
  </si>
  <si>
    <t>FILA_200</t>
  </si>
  <si>
    <t>Realizar el Balance Financiero de ejecución del convenio de modo tal que se puedan obtener todos los soportes del gasto reportado.</t>
  </si>
  <si>
    <t>Documento de Balance financiero</t>
  </si>
  <si>
    <t>Balance financiero aprobado por el comité técnico.</t>
  </si>
  <si>
    <t>Se encuentra en proceso de revisión completa y detallada por parte de la supervisión. La Unidad envío oficio al HVH para que se entregue de manera más detallada, rubro a rubro con los respectivos soportes.  (Anexo 4)</t>
  </si>
  <si>
    <t>FILA_210</t>
  </si>
  <si>
    <t>Solicitar a la Dirección Jurídica concepto de viabilidad  para modificar el Convenio No.10 de 2010 suscrito con el HVH.</t>
  </si>
  <si>
    <t>Concepto Juridico</t>
  </si>
  <si>
    <t>Concepto juridico emitido.</t>
  </si>
  <si>
    <t>El convenio se encuentra en proceso de liquidación a partir del mes de marzo.(Anexo 5)   Debido a permanentes vacios de información e inquietudes frente a la entrega del informe financiero y técnico, la UAESP ha requerido claridad para iniciar el proceso de cierre. Para el mes de diciembre el HVH radicó el informe que esta en proceso de rigurosa revisión técnica y financiera para evaluar el cierre total del proceso (Anexo 5)</t>
  </si>
  <si>
    <t>FILA_220</t>
  </si>
  <si>
    <t>Análisis de la pieza divulgativa entregada por el HVH con el fin de hacer los aportes correspondientes al contenido. Se entregará a la oficina de comunicaciones de la UAESP para que realice las observaciones y recomendaciones del caso.</t>
  </si>
  <si>
    <t>Pieza divulgativa con los ajustes de acuerdo con las observaciones presentadas.</t>
  </si>
  <si>
    <t>pieza divulgativa aprobada para su publicación.</t>
  </si>
  <si>
    <t>Se entrega el Balance financiero revisado por el Comité y por la Supervisión del Convenio. Queda pendiente la entrega de los soportes del mismo para su aprobación. (Anexo 4)   - Dentro del proceso de liquidación del convenio, se revisó el documento pieza comunicativa. Se paga solamente por la construcción del mismo, más no por la pieza teniendo en cuenta que no se publicó. (Anexo 6)  - De acuerdo al procedimiento anterior frente a la formulación del presenta hallazgo se encuentra cumplido.</t>
  </si>
  <si>
    <t>FILA_230</t>
  </si>
  <si>
    <t>3.1.3.2.5 Hallazgo administrativo por incumplimiento de la cláusula novena del Contrato de Arrendamiento No. 146 de 2011 y sobrecosto en el canon de arrendamiento.</t>
  </si>
  <si>
    <t>Se suscribirá un acta de balance de los pagos del canon de arrendamiento y se ajustará el saldo del contrato de los 11 días que se pagaron de más por parte de la Unidad</t>
  </si>
  <si>
    <t>Balance financiero de contrato 146.</t>
  </si>
  <si>
    <t>Balance financiero de ejecución</t>
  </si>
  <si>
    <t>2011/11/15</t>
  </si>
  <si>
    <t>Se entregó un oficio al Señor Otoniel Díaz Muñoz, con la información de Balance realizado por el pago causado por el contrato 146.  El pago del mes de octubre de 2011 refleja el ajuste de acuerdo al balance realizado. (Anexo 9) Con lo anterior se solicita dar por cerrado el hallazgo.                                                                                                                                                                  -Teniendo en cuenta la acción planteada en el párrafo anterior se observa que la acción a la cual se comprometio la UAESP ha sido desarrollada en su totalidad.</t>
  </si>
  <si>
    <t>FILA_240</t>
  </si>
  <si>
    <t>En el próximo contrato de arrendamiento se evaluara la aplicabilidad de lo  establecido en la Ley 820 de 2003 en su artículo 18 - Renta de arrendamiento.</t>
  </si>
  <si>
    <t>Nuevo contrato de arrendamiento con esta especificación técnica, a partir del 11 de abril de 2012</t>
  </si>
  <si>
    <t>Contrato de arrendamiento.</t>
  </si>
  <si>
    <t>2012/04/12</t>
  </si>
  <si>
    <t>No hay lugar a cumplimiento de la acción correctiva, porque la administración no ha celebrado un nuevo contrato de arrendamiento, por lo que se debería considerar dar por cumplida la acción correctiva.  A 30 de diciembre. Se celebro un nuevo contrato por arrendamiento teniendo en cuenta el canon y los servicios públicos pagos que incluye.</t>
  </si>
  <si>
    <t>FILA_250</t>
  </si>
  <si>
    <t>Auditoría Abreviada: Evaluar el cumplimiento a la ejecución de obras de mitigación de riesgos de los planes parciales según lo expresado en el comité técnico de la concertación ambiental y la viabilidad de servicios públicos</t>
  </si>
  <si>
    <t>2.5 PLANES DE REGULARIZACIÓN Y MANEJO PARA CEMENTERIOS</t>
  </si>
  <si>
    <t>2.5.1.1. Hallazgo Administrativo con incidencia disciplinaria.  "Como resultado de la revisión de expedientes, se estableció que la UAESP, no ha presentado el anteproyecto ante la SDP en debida forma, por estar localizado el inmueble dentro de los bienes de interés cultural, a lo cual requiere de un análisis técnico que servirá de fundamento y formará parte integral del respectivo Plan de Regularización y Manejo. En dicho anteproyecto, entre otros aspectos, de deberá incluir la propuesta de mitigación de los impactos urbanísticos, implantación de los elementos arquitectónicos al proyecto, estudios de valoración y etapas de la restauración por consiguiente a diciembre 31 de 2011, no terminó la implementación del plan de regularización y manejo, como plazo final según la meta establecida en el artículo 48, del decreto 313 de 2006."</t>
  </si>
  <si>
    <t>Generar una mesa de trabajo con la participación del Instituto Distrital de Patrimonio, la Secretaría Distrital de Planeación y la UAESP con el fin de gestionar la aprobación del Plan de Regularización y Manejo.</t>
  </si>
  <si>
    <t>Reuniones Realizadas/ Reuniones Programadas</t>
  </si>
  <si>
    <t>Atención de Observaciones realizadas por la SDP</t>
  </si>
  <si>
    <t>Subdirección de Servicios Funerarios y Alumbrado Público - Oficina Asesora de Planeación</t>
  </si>
  <si>
    <t>Henry Nieto Guerrero  (Subdirector de Servicios Funerarios y Alumbrado Público)  Henry Romero (Jefe Oficina  Asesora de   Planeación)</t>
  </si>
  <si>
    <t>N.A.</t>
  </si>
  <si>
    <t>2012/04/30</t>
  </si>
  <si>
    <t>2012/12/31</t>
  </si>
  <si>
    <t>31/12/2012.  Durante los días 5, 7 y 10 de Diciembre se adelantaron las mesas de trabajo con las entidades involucradas en la aprobración de los PRM.</t>
  </si>
  <si>
    <t>FILA_260</t>
  </si>
  <si>
    <t>Solicitar fijación de nuevos plazos establecidos para el cumplimiento de las metas del Plan Maestro de Cementerios y Servicios Funerarios</t>
  </si>
  <si>
    <t>Solicitud presentada ante el Comité de Seguimiento y Evaluación del Plan Maestro y ante Secretaría Distrital de Planeación</t>
  </si>
  <si>
    <t>Solicitud de modificación presentada</t>
  </si>
  <si>
    <t>Oficina Asesora de Planeación - Subdirección de Servicios Funerarios y Alumbrado Público</t>
  </si>
  <si>
    <t>Henry Romero ( Jefe Oficina  Asesora de   Planeación)  Henry Nieto Guerrero  (Subdirector de Servicios Funerarios y Alumbrado Público)</t>
  </si>
  <si>
    <t>01/02/2013: Es de señalar que la UAESP ejerce la secretaría técnica del Comité interinstitucional del Plan Maestro, y es una de las entidades ejecutoras del mismo, según Decreto 313 de 2006. Adicionalmente, no es la competente para realizar ajustes a dicho Plan.  Sin embargo, se puso  en consideración el ajuste de las metas del plan, en el Marco del Comité del Plan Maestro de Cementerios y Servicios Funerarios al 30 de noviembre de 2012. En el proximo comité se tomará la decisión con respecto a los plazos del cumplimiento de  las metas; este comite se llevara a cabo el 12 de Febrero de 2013.</t>
  </si>
  <si>
    <t>FILA_270</t>
  </si>
  <si>
    <t>2.5. PLANES DE REGULARIZACIÓN Y MANEJO PARA CEMENTERIOS</t>
  </si>
  <si>
    <t>2.5.1.2.  Hallazgo Administrativo con incidencia disciplinaria.  "La entidad en el cementerio del sur ubicado en la avenida calle 27 Sur No. 37-83, actualmente cuenta con 736 bóvedas para destino final de NNs, fachadas con valores de carácter patrimonial demolidas y la demolición del muro de cerramiento, obras que fueron realizadas si (sic) la correspondiente autorización del Comité Asesor de Patrimonio.   Teniendo en cuenta que el inmueble fue declarado como bien de interés cultural con el decreto 606 del 26 de julio de 2001, requería concepto técnico del Consejo Asesor de Patrimonio.</t>
  </si>
  <si>
    <t>Proyectos de Obra con aprobación del Instituto Distrital de Patrimonio Cultural</t>
  </si>
  <si>
    <t>Obras Autorizadas / Obras Programadas</t>
  </si>
  <si>
    <t>Obras desarrolladas previo Vo.Bo. De la autoridad competente</t>
  </si>
  <si>
    <t>Subdirección de Servicios Funerarios y Alumbrado Público</t>
  </si>
  <si>
    <t>Henry Nieto Guerrero  (Subdirector de Servicios Funerarios y Alumbrado Público)</t>
  </si>
  <si>
    <t>A la fecha (30-06-2012) la UAESP a través de la Subdirección de Servicios Funerarios y Alumbrado Público se encuentra construyendo los proyectos que serán presentados al Insittuto Distrital de Patrimonio con el fin de intervenir los locales comerciales (adecuación locativa y reforzamiento estructural)  ubicados en el Cementerio del Sur. 30 de Septiembre de 2012.  La Subdirección de Servicios Funerarios y AP entregó al IDPC el preproyecto de intervenciones a realizar en el Cementerio Sur, del cual se recibieron solicitudes de ajuste.  En el mes de octubre la UAESP radicará oficialmente el proyecto con los ajustes requeridos y se llevará a cabo una reunión con funcionarios del IDPC a fin de establecer un protocolo para presentación y ejecución de este tipo de proyectos.  Igualmente y en vista de que el muro fue construido sin el debido concepto favorable, se radicará oficialmente solicitud ante el IDCP de incorporación del muro dentro del inventario del Cementerio Sur. 31 de Octubre de 2012.  En reunión del 10/10/2012 con el IDPC se estableció que para la presentación de proyectos de intervención en el equipamiento se deberá  radicar el proyecto con toda la información posible que sirva para evaluar con claridad los trabajos a desarrollar; una vez adquiridos los permisos del IDPC es necesario pasar el proyecto a Curaduría.  Con oficio 2012310008292 la UAESP solicita al IDPC la incorporación del muro de cerramiento al inventario del equipamiento.  Esta acción atiende en su totalidad la acción correctiva propuesta.  No obstante los futuros proyectos serán radicados en el IDPC con el fin de obtener la respectiva aprobación.</t>
  </si>
  <si>
    <t>FILA_280</t>
  </si>
  <si>
    <t>2.5.2.1. Hallazgo Administrativo con incidencia disciplinaria. La entidad presentó el proyecto del PRM, con inconsistencias y falta de claridad en la documentación, lo que llevó a que la SDP, desistiera de la solicitud de adopción del plan de regularización y manejo del cementerio distrital del Norte, toda vez que no se cumplieron los requerimientos efectuados por la Secretaría Distrital de planeación en los tiempos establecidos.</t>
  </si>
  <si>
    <t>Plan de Regularización y manejo ajustado a los requerimientos de la Secretaría Distrital de Planeación</t>
  </si>
  <si>
    <t>Informe Trimestral de Avance</t>
  </si>
  <si>
    <t>Plan Regularización y Manejo  presentado ante la Secretaria Distrital de Planeación</t>
  </si>
  <si>
    <t>FILA_290</t>
  </si>
  <si>
    <t>INFORME  DE AUDITORIA GUBERNAMENTAL CON ENFOQUE INTEGRAL MODALIDAD REGULAR CICLO I PAD 2012 VIGENCIA 2011</t>
  </si>
  <si>
    <t>3.2 EVALUACIÓN DEL SISTEMA DE CONTROL INTERNO Pág. 15</t>
  </si>
  <si>
    <t>3.2.1  Hallazgo Administrativo por incumplimiento a los artículos 1, 2 y 7 del acuerdo 060 de 2001 del Archivo General de la Nación.    Se evidenció debilidades e inconsistencias en el manejo de las comunicaciones internas de carácter oficial, inconsistencias presentadas en la trazabilidad de varios procesos documentales, se evidencia que no aparece proceso documental o radicado Orfeo.</t>
  </si>
  <si>
    <t>Capacitar a  los funcionarios  en el uso del Sistema de Gestión Documental  Orfeo, como la herramienta de carácter obligatorio, para el registro y manejo de  comunicaciones oficiales.</t>
  </si>
  <si>
    <t>Número de funcionarios capacitados / total funcionarios</t>
  </si>
  <si>
    <t>A Septiembre 31 de 2012, los funcionarios deben estar capacitados</t>
  </si>
  <si>
    <t>Carolina Abusaid (Subdirectora Administrativa y Financiera)</t>
  </si>
  <si>
    <t>2012/07/03</t>
  </si>
  <si>
    <t>2012/09/30</t>
  </si>
  <si>
    <t>30/11/2012. Despues de realizar la capacitación en Orfeo a 137 funcionarios de la UAESP, en el mes de noviembre se realizara un sondeo para verificar si los funcionarios estan utilizando bien la herramienta:                                                                                                                                                                                                                                                                                                                                           31/12/2012.   Despues de realizar la capacitación en Orfeo a 137 funcionarios de la UAESP, en el mes de diciembre se realizara un sondeo para verificar si los funcionarios estan utilizando bien la herramienta:</t>
  </si>
  <si>
    <t>FILA_300</t>
  </si>
  <si>
    <t>Realizar seguimiento aleatorio a los procedimientos de gestión documental; especialmente a la producción y manejo de comunicaciones oficiales, tanto internas como externas por; parte de los funcionarios de cada una de las Subdirecciones de la entidad.</t>
  </si>
  <si>
    <t>Número de procedimientos aleatorios con seguimiento / Total de procedimientos aleatorios</t>
  </si>
  <si>
    <t>90% de los seguimientos aleatorios con cumplimiento de los controles del sistema de gestión documental Orfeo.</t>
  </si>
  <si>
    <t>30/11/2012. Despues de realizar la capacitación en Orfeo a 137 funcionarios de la UAESP, en el mes de noviembre se realizara un sondeo para verificar si los funcionarios estan utilizando bien la herramienta:                                                                                                 31/12/2012. Despues de realizar la capacitación en Orfeo a 137 funcionarios de la UAESP, en el mes de diciembre se verificara si los funcionarios estan utilizando bien la herramienta:</t>
  </si>
  <si>
    <t>FILA_310</t>
  </si>
  <si>
    <t>3.2 EVALUACIÓN DEL SISTEMA DE CONTROL INTERNO Pág. 16</t>
  </si>
  <si>
    <t>3.2.2 Hallazgo Administrativo con incidencia disciplinaria relacionada con la credibilidad, confiabilidad y seguridad en el manejo de los sistemas de información.</t>
  </si>
  <si>
    <t>Actualizar en el Sistema de Gestión de Calidad, los procedimientos y controles del sistema Orfeo.</t>
  </si>
  <si>
    <t>Procedimientos y controles actualizados</t>
  </si>
  <si>
    <t>A diciembre 31 de 2012, tener el sistema de gestión de calidad actualizado.</t>
  </si>
  <si>
    <t>2012/01/12</t>
  </si>
  <si>
    <t>30/11/2012. Se estan realizando las actualizaciones en el sistema ORFEO, a sí mismo en reunión administrativa se genero un acta donde se aprobo el procedimiento para actualizar el ORFEO cuando se genere una novedad de personal.                                                                                                                                                                                                                                                                                                                                                                                                                31/12/2012. Se estan realizando las actualizaciones en el sistema ORFEO, a sí mismo en reunión administrativa se genero un acta donde se aprobo el procedimiento para actualizar el ORFEO cuando se genere una novedad de personal.</t>
  </si>
  <si>
    <t>FILA_320</t>
  </si>
  <si>
    <t>3.2 EVALUACIÓN DEL SISTEMA DE CONTROL INTERNO Pág. 17</t>
  </si>
  <si>
    <t>3.2.3 Hallazgo Administrativo.  Incumplimiento de la resolución 185 de 2007 emitida por la UAESP.</t>
  </si>
  <si>
    <t>Actualización de la resolución 185 de 2007, a fin de que se ajusten los subcomités de Autocontrol a la nueva estructura administrativa de la Unidad.</t>
  </si>
  <si>
    <t>Resolución 185 de 2007 actualizada a la nueva estructura de la UAESP.</t>
  </si>
  <si>
    <t>Subcomites de autocontrol funcionando de acuerdo con la actualización de la resolución 185 de 2007</t>
  </si>
  <si>
    <t>Oficina de Control Interno - Dirección General</t>
  </si>
  <si>
    <t>Lilian Rodriguez (Jefe Oficina de Control Interno)  Nelly Mogollón (Directora General)</t>
  </si>
  <si>
    <t>2012/06/08</t>
  </si>
  <si>
    <t>31/12/2012. Se actualizó por medio de la Resolución No 043 de 2012 donde se crean y reglamentan los Subcomités de autocontrol a nivel de las áreas organizacionales de la UAESP. Se solicita el cierre del hallazgo.</t>
  </si>
  <si>
    <t>FILA_330</t>
  </si>
  <si>
    <t>Realización de 2 reuniones de sensibilización  y retroalimentación con los jefes de oficina y subdirectores sobre la importancia del sistema de Control Interno y de los subcomites de autocontrol como una herramienta para su fortaecimiento y para el mejoramiento de la gestión de la entidad,  así como sobre las obligaciones que les corresponde en cumplimiento de la normatividad actualizada.</t>
  </si>
  <si>
    <t>Reuniones de sensibilización con seguimiento / Reuniones programadas.</t>
  </si>
  <si>
    <t>Los jefes de oficina y subdirectores valoran la importancia del sistema de control interno y la de los subcomites de autocontrol como herramienta de fortalecimiento y mejoramiento de la gestión de la entidad</t>
  </si>
  <si>
    <t>31/12/2012. La Oficina de Control Interno realizó entre los meses de Junio y Septiembre el seguimiento del "Informe de Ley y Seguimientos" lo cual se hace referencia entre tantos informes al Subcomité de autocontrol. Se realizarón capacitaciones a todo el personal de la UAESP el día 12 de septiembre de 2012 del tema Autocontrol. evidencia correo miercoles 12 de septiembre 8:10am, con su respectiva acta de asistencia. Se solicita el cierre del hallazgo</t>
  </si>
  <si>
    <t>FILA_340</t>
  </si>
  <si>
    <t>3.3 EVALUACIÓN ESTADOS CONTABLES Pág 28.</t>
  </si>
  <si>
    <t>3.3.1 Hallazgo Administrativo con incidencia fiscal y disciplinaria por anticipos pendientes de legalizar a 31 de diciembre de 2011 por $2.717.0 millones, cuenta 1420 - Avances y Anticipos Entregados.</t>
  </si>
  <si>
    <t>Plan de contingencia para legalizar la totalidad de avances y anticipos.</t>
  </si>
  <si>
    <t>Número de anticipos y avances pendientes de legalizar / anticipos pendientes de legalizar</t>
  </si>
  <si>
    <t>100% de los anticipos y avances legalizados</t>
  </si>
  <si>
    <t>2012/08/15</t>
  </si>
  <si>
    <t>30/11/2012. Unicamente queda por amortizar el saldo del Consorcio El Tintal, el cual depende de decisiones jurídicas, y el saldo de la Unión Temporal La Serafina el cual se empezó a ejecutar este mes.                                                                                                                                                                                                                                                                                   31/12/2012.  A la fecha se han amortizado 273 millones, el saldo sera amortizado en el mes de enero de 2013.</t>
  </si>
  <si>
    <t>FILA_350</t>
  </si>
  <si>
    <t>3.3.2 Hallazgo Administrativo con presunta incidencia fiscal y disciplinaria por anticipos que no han generado rendimientos, cuenta 1401 - Ingresos no tributarios.</t>
  </si>
  <si>
    <t>Dar cumplimiento a lo establecido en el manual de contratación sobre el manejo de rendimientos generados por anticipos.</t>
  </si>
  <si>
    <t>Número de rendimiento consignados / Total de rendimientos generados</t>
  </si>
  <si>
    <t>Garantizar que cuando se pacten anticipos el 100% de los rendimientos sean consignados a la tesorería distrital</t>
  </si>
  <si>
    <t>30/07/2012. Le corresponde a los supervisores de los contratos hacer el seguimiento y consignación a la Tesorería Distrital de los rendimientos generados por estos anticipos. De otro lado  se aclara que los rendimientos financieros que se generen sobre los anticipos no corresponden  a la cuenta 1401 - Ingresos No Tributarios.</t>
  </si>
  <si>
    <t>FILA_360</t>
  </si>
  <si>
    <t>3.3.3 Hallazgo Administrativo con incidencia fiscal y disciplinaria por prescripción de cartera por valor de $825.1 millones, cuenta 5808 - Otros Gastos.</t>
  </si>
  <si>
    <t>Iniciar proceso de cobro prejurídico y mandamiento de pago y/o acuerdos de pago para cada uno de los locales correspondiente al pago realizado por la UAESP a los concesionarios.</t>
  </si>
  <si>
    <t>Numero de acuerdos de pago / Numero de deudores</t>
  </si>
  <si>
    <t>Acuerdos de pago firmados con arrendatarios de locales de los cementerios del distrito</t>
  </si>
  <si>
    <t>Subdirección de Asuntos Legales</t>
  </si>
  <si>
    <t>Omar Barón (Subdirector de Asuntos Legales)</t>
  </si>
  <si>
    <t>Humano</t>
  </si>
  <si>
    <t>2012/10/08</t>
  </si>
  <si>
    <t>31/12/2012. Se firmaron quince acuerdos de pago con los arrendatarios de los locales del cementerio del Sur, quedando pendiente un acuerdo de pago hasta que se aclare tenencia del local.</t>
  </si>
  <si>
    <t>FILA_370</t>
  </si>
  <si>
    <t>Generar procedimiento para verificar y controlar el cumplimiento de los acuerdos de pagos con la UAESP.</t>
  </si>
  <si>
    <t>Procedimiento aprobado</t>
  </si>
  <si>
    <t>Seguimiento a acuerdos de pago</t>
  </si>
  <si>
    <t>Subdirección de Servicios Funerarios y Alumbrado Público - Subdirección de Asuntos Legales</t>
  </si>
  <si>
    <t>Henry Nieto Guerrero (Subdirector de Servicios Funerarios y Alumbrado Público)   Omar Barón (Subdirector de Asuntos Legales)</t>
  </si>
  <si>
    <t>31/10/2012.  En el mes de noviembre se entregará en cada local un comunicado suscrito por la Unidad y en el cual se informará el valor de la deuda cancelada por la UAESP.  30/11/2012.  Se efectuaron lo cobros respectivos a los locales comerciales ubicados en la periferia de los cementerios distritales Central y Norte de acuerdo con la Resolución 738 del 23 de diciembre de 2011, por medio de la cual se ordena el pago por concepto del servicio de aseo para los locales ubicados en la periferia de los cementerios distritales del Sur, Central costado oriental y Norte.  31/12/2012. Mediante comunicación 20123100063063 de diciembre 12, se ha enviado a la Subdirección de  Asuntos Legales de la Unidad el borrador o proyecto de contrato de arrendamiento para el visto bueno y ajustes, para lo cual se cita a reunión el 10 de enero de 2013, para tratar los temas puntalmente debido a la complejidad.    A la fecha se cuenta con los avalúos aprobados para los cementerios Norte y Central.  Se adelantaron visitas de cmapo para verificación de ocupantes y proyección de resolución de canon de arrendamiento para cada uno de los locales comerciales.  31 de Enero de 2013.  La minuta de contrato de arrendamiento fue presentada y aprobada por la Subdirección de Asuntos Legales.  Así mismo se encuentra en proceso de suscripción la Resolución mediante la cual se establecen las tarifas para el cobro del cánon de arrendamiento de los locales comerciales localizados en los cementerios Norte y Central.</t>
  </si>
  <si>
    <t>FILA_380</t>
  </si>
  <si>
    <t>3.3.4 Hallazgo Administrativo. Incertidumbre de $210.6 millones registrados en la propiedad, planta y equipo no explotado - cuenta 1637.</t>
  </si>
  <si>
    <t>De los bienes que conforman la cuenta 1637 a 31 de diciembre de 2011, determinar aquellos que  sean susceptibles de dar de baja o de reintegro al servicio.</t>
  </si>
  <si>
    <t>Cantidad de bienes dados de baja / Bienes que conforman la cuenta 1637 a 31 de diciembre de 2011. Cantidad de bienes reintegrados al servicio / Bienes que conforman la cuenta 1637 a 31 de diciembre de 2011.</t>
  </si>
  <si>
    <t>Depuración del 100% de la cuenta 1637 a 31 de diciembre de 2011.</t>
  </si>
  <si>
    <t>30/11/2012.  No se han dado de baja los bienes por parte del almacen, esta actividad esta programada para el mes de noviembre de 2012.                                                                                                                                                                                                                                                                                                                                                                                                                   31/12/2012.  La Resolución 798 de diciembre 31 de 2012, se Modificó El Comité De Inventarios de la Unidad Administrativa Especial de Servicios Públicos y se establece su reglamento y funciones.  No se han dado de baja los bienes por parte del almacen, esta actividad esta programada para ser finalizada  el 30 de marzo de 2013.</t>
  </si>
  <si>
    <t>FILA_390</t>
  </si>
  <si>
    <t>3.3.5 Hallazgo Administrativo. Subevaluación de $152.8 millones cuenta 190500 - Bienes y servicios pagados por anticipado.</t>
  </si>
  <si>
    <t>Registrar el pago anticipado y amortizar durante el periodo respectivo los gastos que se causen relacionados con el pago de los seguros de la Entidad.</t>
  </si>
  <si>
    <t>Registro de la amortización mensual de la causación de los bienes y servicios pagados por anticipado.</t>
  </si>
  <si>
    <t>Reconocimiento y registro contable en el gasto de la vigencia y en gastos pagados por anticipado lo correspondiente a la siguiente vigencia.</t>
  </si>
  <si>
    <t>2012/06/15</t>
  </si>
  <si>
    <t>30/11/2012. Se efectuaron registros para ser amortizados en la vigencia 2013.                                                                                                                                                                                                                                                                                                                         31/12/2012. Se efectuaron registros para ser amortizados en la vigencia 2013.</t>
  </si>
  <si>
    <t>FILA_400</t>
  </si>
  <si>
    <t>3.3.6 Hallazgo Administrativo incertidumbre $77.8 millones cuenta 919090 - Otras responsabilidades contingentes.</t>
  </si>
  <si>
    <t>Una vez se produzca el fallo del juzgado realizar el ajuste contable a que haya lugar.</t>
  </si>
  <si>
    <t>Cuentas depuradas</t>
  </si>
  <si>
    <t>Estados contables depurados que reflejen la situación de la unidad</t>
  </si>
  <si>
    <t>2012/07/01</t>
  </si>
  <si>
    <t>2012/09/15</t>
  </si>
  <si>
    <t>30/11/2012. La Subdirección de asuntos legales se encuentra adelantando las gestiones de conciliación con el acreedor (EAAB). Se están analizando documentos soporte para proceder a depurar la cuenta.                                                                                                                                                                                                                                                                                                                                                31/12/2012. La Subdirección de asuntos legales se encuentra adelantando las gestiones de conciliación con el acreedor (EAAB). Se están analizando documentos soporte para proceder a depurar la cuenta.</t>
  </si>
  <si>
    <t>FILA_410</t>
  </si>
  <si>
    <t>3.3.7 Hallazgo Administrativo. Gestión saneamineto predial.</t>
  </si>
  <si>
    <t>Gestionar ante el Departamento Administrativo de la Defensoría del Espacio Público, el proceso de Desenglobe del inmueble denominado Buenos Aires, a fin de independizar los terrenos.</t>
  </si>
  <si>
    <t>Oficio de solicitud de desenblobe radicado en el DADEP.</t>
  </si>
  <si>
    <t>Desenglobe del inmueble denominado Buenos Aires realizado</t>
  </si>
  <si>
    <t>2012/07/30</t>
  </si>
  <si>
    <t>30/11/2012. Se realiza reunión en las oficinas del DADEP, donde se tratan los temas relacionados con Predios del Distrito, se firmó Acta de Reunión No. 001 de fecha 21 de septiembre de 2012, donde se adquieren compromisos de trabajar de forma individual en todos los temas con la UAESP. Posteriormente, se remite nueva comunicación al DADEP, informando de los temas que estan pendientes ( Radicado 20126100075571). DADEP remite respuesta específica para el tema del Desenglobe del predio Buenos Aires, mediante radicado No. 2012EE12959, en la que manifiesta que se estan adelantando los estudios y que una vez se finalice con ellos, se comunicará a la UAESP. 31/12/2012. Mediante radicado DADEP 2012-EE12959, el DADEP manifiesta que el tramite del Desenglobe del predio BUENOS AIRES, se realizará, una vez se realice el englobe de todos los predios que conforman el Relleno Sanitario y que a la fecha, ellos trabajan en ese tema, por lo cual, ellos comunicarán la viabilidad para resolver este tema.</t>
  </si>
  <si>
    <t>FILA_420</t>
  </si>
  <si>
    <t>Reiterar la gestión ante el DADEP a fin de definir las acciones a seguir para concluir el proceso de saneamiento de la titularidad de los inmuebles de los cementerios y su posterior entrega a la UAESP.</t>
  </si>
  <si>
    <t>Títulos de saneamiento obtenidos / Títulos solicitados</t>
  </si>
  <si>
    <t>Tener los títulos de saneamiento de los locales de los cementerios distritales a nombre de la UAESP.</t>
  </si>
  <si>
    <t>30/11/2012. Se realiza reunión en las oficinas del DADEP, donde se tratan los temas relacionados con los Cementerios del Distrito, en esta reunión, se se traatan temas relacionados con el SANEAMIENTO y la Titulación de los predios de los Cementerios, se firmó Acta de Reunión No. 001 de fecha 21 de septiembre de 2012. Se remitió nueva comunicación al DADEP, mediante radicado No. 20126100075571, de fecha 3 de octubre de 2012, reiterando los compromisos adquiridos mediante Acta No. 001 de fecha 21 de septiembre de 2012, donde se adquieren compromisos relacionados con el tema del Saneamiento de los inmuebles de los Cementerios del Distrito. El DADEP remite oficio No. 2012EE12383, emitiendo el concepto para la ejecución de los contratos de arrendamiento de los locales de los cementerios del Distrito. 31/12/2012. El DADEP remite radicado No. 2012EE12959, mediante el cual comunica los avances respecto a los temas pendientes, caso específico de los predios del Relleno Sanitario Doña Juana.</t>
  </si>
  <si>
    <t>FILA_430</t>
  </si>
  <si>
    <t>3.3.8 Hallazgo Administrativo. Incumplimiento Actividades del Comité Técnico de Sostenibilidad de la UAESP.</t>
  </si>
  <si>
    <t>Expedir una resolución que actualice las actividades del Comité Técnico de Sostenibilidad del Proceso Contable de la Unidad en concordancia con lo reglamentado en la Resolución 357 de 2008 de la CGN, que sean inherentes a las actividades del Comité.</t>
  </si>
  <si>
    <t>Resolución actualizada. Cumplimiento de las directrices de la resolución.</t>
  </si>
  <si>
    <t>Incluir en la nueva resolución las actividades del Comité Técnico de Sostenibilidad del Proceso Contable de la Unidad, reglamentadas en la Resolución 357 de 2008 de la CGN que sean inherentes.</t>
  </si>
  <si>
    <t>30/11/2012. Se está en el proceso de estructuración de la resolución.                                                                                                                                                                                                                                                                        31/12/2012.  Mediante Resolución No. 788 del 28/12/2012 se actualizaron las actividades del Comité Técnico de Sostenibilidad.</t>
  </si>
  <si>
    <t>FILA_440</t>
  </si>
  <si>
    <t>3.3.9 Hallazgo Administrativo. Funciones Comité.</t>
  </si>
  <si>
    <t>Expedir una resolución que actualice las funciones del Comité Técnico de Sostenibilidad del Proceso Contable de la Unidad en concordancia con lo reglamentado en la Resolución 357 de 2008 de la CGN, que sean inherentes a las funciones del Comité. Dar cumplimiento a lo establecido en la resolución del Comité.</t>
  </si>
  <si>
    <t>Dar cumplimiento a lo dispuesto en la nueva resolucion del Comité Técnico de Sostenibilidad del Proceso Contable de la Unidad</t>
  </si>
  <si>
    <t>30/11/2012. Se está en el proceso de estructuración de la resolución.                                                                                                                                   31/12/2012.  Mediante Resolución No. 788 del 28/12/2012 se actualizaron las funciones del Comité Técnico de Sostenibilidad.</t>
  </si>
  <si>
    <t>FILA_450</t>
  </si>
  <si>
    <t>3.3.10 Hallazgo Administrativo Seguimiento a reuniones de Autocontrol.</t>
  </si>
  <si>
    <t>Realización de informes trimestrales de seguimiento a las reuniones de autocontrol observando principalmente el cumplimiento del objetivo de los subcomites de autocontrol y de los compromisos adquiridos. Estos informes serán remitidos a jefes de oficina, subdirectores y subdirectoras de la Unidad.</t>
  </si>
  <si>
    <t>Informes de seguimiento a reuniones de autocontrol realizados / informes de seguimiento a reuniones de subcomites de autocontrol programados</t>
  </si>
  <si>
    <t>Cumplir con el objetivo de los subcomites de autocontrol y mejorar la calidad de las actas que dan testimonio de las reuniones de dichos subcomites</t>
  </si>
  <si>
    <t>Oficina de Control Interno</t>
  </si>
  <si>
    <t>Lilian Rodriguez (Jefe Oficina de Control Interno)</t>
  </si>
  <si>
    <t>31/12/2012. tabulación de los informes a corte de Noviembre de 2012 y pendiente de recibir Diciembre de 2012. Se encuentra actualizado el informe correspondiente al ultimo trimestre, por lo cual se solicita el cierre de este hallazgo.</t>
  </si>
  <si>
    <t>FILA_460</t>
  </si>
  <si>
    <t>3.6 CONTRATACIÓN</t>
  </si>
  <si>
    <t>3.6.1 Hallazgo Administrativo con incidencia fiscal.  La UAESP celebró el contrato No 201 de 2011 con la firma ARGOS LOGÍSTICA &amp; PROTOCOLO S.A.S., por valor de $175.681.000, superior al valor de la propuesta presentada por el contratista el cual fue de $171.653.776. De acuerdo con lo anterior la UAESP incumplio el principio de economía establecido en los principios de contratación estatal de la ley 80 de 1993 en la celebración de este contrato.</t>
  </si>
  <si>
    <t>Realizar la liquidación del contrato 201 de 2011 y decretar incumplimiento si a ello hubiere lugar</t>
  </si>
  <si>
    <t>Acta de liquidación suscrita</t>
  </si>
  <si>
    <t>Recuperar los recursos entregados por la UAESP para la ejecución del contrato</t>
  </si>
  <si>
    <t>Oficina asesora de comunicaciones y relaciones interinstitucionales</t>
  </si>
  <si>
    <t>Maria Mónica Castañeda (Jefe Oficina asesora de comunicaciones y relaciones interinstitucionales)</t>
  </si>
  <si>
    <t>FILA_470</t>
  </si>
  <si>
    <t>3.6.2 Hallazgo Administrativo con Incidencia fiscal, disciplinaria y penal.  El valor pagado a la fecha por la UAESP a el contratista es por un monto $58.560.332 mas el valor causado $87.840.498 por la ejecución del contrato 201 de 2011, determina una cuantía de $146.400.830, estableciendose como presunto daño al patrimonio del distrito capital.</t>
  </si>
  <si>
    <t>FILA_480</t>
  </si>
  <si>
    <t>3.6.3 Hallazgo Administrativo con incidencia fiscal y disciplinaria evidenciada en la etapa pre-contractual, contractual y pos-contractual del convenio de asociación 009 de 2010.</t>
  </si>
  <si>
    <t>Realizar la liquidación del convenio 009 de 2010 y decretar incumplimiento si a ello hubiere lugar</t>
  </si>
  <si>
    <t>Recuperar los recursos entregados por la UAESP para la ejecución del convenio</t>
  </si>
  <si>
    <t>Subdirección de Aprovechamiento</t>
  </si>
  <si>
    <t>Pedro Ramos (Subdirector de Aprovechamiento (encargado))</t>
  </si>
  <si>
    <t>13/11/2012. La Unidad estructuró un pliego de cargos por presuntos incumplimientos contractuales, pliego que se presentó en audiencias del 18 de septiembre y 02 de octubre del año en curso, en las instalaciones de la UAESP, en la cual se citó a la Corporación Arkos y la compañía aseguradora, para rendir descargos de dichos incumplimientos a las obligaciones del Convenio 009 de 2010.  Este pliego se adelanta en el marco del artículo 86 de la Ley 1474 de 2011. En razón de lo anterior, los representantes tanto del contratista incumplido como de la aseguradora, inicialmente solicitaron un plazo para presentar una defensa técnica, accediendo la Unidad en razón al debido proceso y el derecho de defensa. En la sesión de siguiente de la audiencia, los mencionados representantes presentaron los descargos correspondientes sosteniendo el apoderado de ARKOS que su representada había cumplido plenamente sus obligaciones y la apoderada de la aseguradora coadyuvó la petición anterior y solicitó que no se afectara la póliza. La diligencia se está llevando a cabo siendo presidida por el Subdirector de Asuntos Legales (E) de la Unidad, en virtud de delegación contenida en la Resolución 599 de 2012. En ese estado de la diligencia, el Subdirector de Asuntos Legales (E) la suspendió para estudiar los descargos y expedir el auto administrativo que resolviera de fondo tal actuación contenida en el Expediente No. 004 de 2012. Existen evidencias igualmente, de la solicitud radicada por el apoderado de ARKOS, quien mediante comunicación radicada con No. 20126800144272 solicitó la aplicación y ejecución de los mecanismos de solución de controversias contractuales previstos en la Ley 80 de 1993 y a la conciliación. Existe evidencia de que la Unidad le dio respuesta mediante comunicación radicada con No. 20127010082641 solicitándole aclaración a la propuesta para poder estudiarla adecuadamente y considerar la conformación del Comité de Conciliación, en el marco de la actuación del art. 86 de la Ley 1474 de 2011 y con base en lo señalado en la Ley 80 de 1993, art. 68, en la Ley 70 y sgs. de la Ley 446 de 1998 y en la Ley 640 de 2001. Existe evidencia que el apoderado de ARKOS radicó con No. 20126800163192 la comunicación en la cual concreta los puntos que propone para adelantar el proceso de conciliación, los cuales están en estudio en la Subdirección de Asuntos Legales, toda vez que en esencia lo que propone es que la Unidad no sancione a su procurada y que le sean pagados en su integridad los valores que consideran le son adeudados por la UAESP.</t>
  </si>
  <si>
    <t>FILA_490</t>
  </si>
  <si>
    <t>3.7 EVALUACIÓN A LA GESTIÓN AMBIENTAL</t>
  </si>
  <si>
    <t>3.7.1 Hallazgo Administrativo. Inconsistencias evidenciadas respecto al contenido del documento Plan Institucional Gestión Ambiental - PIGA.</t>
  </si>
  <si>
    <t>Se incluyo la Sede de la Avenida Caracas 53- 80 sede donde esta laborando  el personal de la Subdirección de Servicios Funerarios y Alumbrado en los ajustes que se estan realizando al documento PIGA el cual debe ser ser concertado con la Secretaria Distrital de Ambiente en el mes de Junio de 2012 para el periodo 2012-2016</t>
  </si>
  <si>
    <t>No de sedes de funcionamiento de la UAESP/ No de sedes relacionadas en el documento PIGA</t>
  </si>
  <si>
    <t>Actualizar  el documento PIGA en cuanto a las sedes de funcionamiento de la UAESP cada vez que e requiera</t>
  </si>
  <si>
    <t>Oficina Asesora de Planeación</t>
  </si>
  <si>
    <t>Henry Romero (Jefe Oficina Asesora de Planeación)</t>
  </si>
  <si>
    <t>2012/06/18</t>
  </si>
  <si>
    <t>2012/08/18</t>
  </si>
  <si>
    <t>15/10/2012: Antes de realizar el proceso de ingreso de informacion del segundo semestre, la Secretraia Distrital de Ambiente envio las correcciones pertinentes al documento presentado con la inclusion de la sede de la Avenida Caracas. Luego de las correcciones se procedio a subir la informacion en la herramienta strom, de lo cual existen las evidencias que certifican que fue correctamente procedada dicha informacion y en la fecha establecida.  La UAESP cuenta con cinco (5) sedes a partir del 25 de septiembre de 2012, por lo cual la modificación del documento se realizara en el informe del tercer trimestre el cual se subira en la herramienta strom antes del 31 de octubre de 2012</t>
  </si>
  <si>
    <t>FILA_500</t>
  </si>
  <si>
    <t>3.7.2 Hallazgo Administrativo. Información ambiental reportada no corresponde a la situación real de la unidad, respecto al uso eficiente y racional de los recursos hídrico y energético.</t>
  </si>
  <si>
    <t>Se realizo solicitud a la Secretaria Distrital de Ambiente para cambiar el calculo del consumo de agua, con el siguiente criterio por Indice de Ocupación, teniendo encuenta  que en la Sede Principal, es propiedad de la Secretaria Distrital del Habitat y no se nos permite realizar separación de redes para instalar un medidor de agua independiente. La metodologia anterior tambien sería aplicada a la Sede de la Avenida Caracas No 53-80 teniendo en cuenta que esta es propiedad de la Secretaria General y tambien es compartida por otras entidades.</t>
  </si>
  <si>
    <t>Calculo de consumo per-capita por indice de ocupación en concertación con la Secretaria Distrital del Habiatd y Secretaria Distrital de ambiente</t>
  </si>
  <si>
    <t>Actualizar  el documento PIGA en  indicando la formula aplicada para el consumo de agua</t>
  </si>
  <si>
    <t>2012/08/24</t>
  </si>
  <si>
    <t>15/10/2012: Se concertó con la Secretaria del Habitat la fórmula para el consumo del agua utilizando el indicie de ocupación el cual fue incluido en el documento del informe del segundo semestre en la herramienta strom.  01/02/2013: La formula se incorporo en el documento concertado con la SDA con fecha del 20/12/2012 y utilizada al subir los reportes trimestrales del año 2012.</t>
  </si>
  <si>
    <t>FILA_510</t>
  </si>
  <si>
    <t>3.8 ACCIONES CIUDADANAS</t>
  </si>
  <si>
    <t>3.8.2 Hallazgo Administrativo con incidencia disciplinaria.  En visita fiscal administrativa practicada al área de PQRs, se confirmó la ausencia de la Oficina de Control Interno en las actuaciones del área durante la vigencia de 2011, hecho este evidenciado a través de la carencia de los respectivos informes.  El hecho evidenciado incumple con lo ordenado por la ley 1474 de 2011 en el artículo 76.</t>
  </si>
  <si>
    <t>Realizar informes semestrales de segumiento a la atención de PQRS para ser presentado a la Dirección General de la Unidad.</t>
  </si>
  <si>
    <t>Dos (2) Informes de seguimiento a PQRS presentados a la Dirección General por la Oficina de Control Interno</t>
  </si>
  <si>
    <t>Cumplir con lo dispuesto en la ley  1474 de 2011 en el artículo 76.</t>
  </si>
  <si>
    <t>2013/01/31</t>
  </si>
  <si>
    <t>31/10/2012: En este momento se realizó el seguimiento y la presentación del primer informe de PQRs correspondiente al semestre No 1 del año 2012, dando cumplimiento a lo establecido en la ley 1474 articulo 76. se solicita el cierre del hallazgo.</t>
  </si>
  <si>
    <t>FILA_520</t>
  </si>
  <si>
    <t>3.8.3 Hallazgo Administrativo con incidencia disciplinaria.  De acuerdo con el análisis al tiempo de respuesta por parte de la UAESP a las diferentes solicitudes de los ciudadanos, la entidad ha incumplido en un total de 8347 casos, respondiendo a los solicitantes en un término mayor a lo determinado.  no se da respuesta oportuna a la totalidad de solicitudes presentadas por la ciudadanía, incumpliendo con lo estipulado en el código contencioso administrativo en su artículo 6. Las peticiones se resolverán o contestarán dentro de los quince (15) días siguientes a la fecha de su recibo.</t>
  </si>
  <si>
    <t>Coordinar el sistema Distrital de Quejas y Soluciones de la Alcaldia Mayor, para verificar el estricto cumplimiento en las respuestas de acuerdo con los tiempos estipulados por el Código Contensicoso Administrativo.</t>
  </si>
  <si>
    <t>100% de las solicitudes presentadas por la ciudadanía tramitadas, en los términos de ley.</t>
  </si>
  <si>
    <t>Dar respuesta a las peticiones de  los ciudadanos en los terminos de ley.</t>
  </si>
  <si>
    <t>2012/05/16</t>
  </si>
  <si>
    <t>30/11/2012.  Para el mes de septiembre se realizo el cierre del tercer trimestre, estamos al día con respecto a las solicitudes presentadas por la ciudadania, tramitadas en los terminos de Ley. 31/12/2012.  Para el mes de Diciembre se realizo el cierre del cuarto trimestre, estamos al día con respecto a las solicitudes presentadas por la ciudadania, tramitadas en los terminos de Ley.</t>
  </si>
  <si>
    <t>FILA_530</t>
  </si>
  <si>
    <t>INFORME FINAL DE LA VISITA FISCAL- PLAN DE AUDITORÍA DISTRITAL 2012, CICLO II</t>
  </si>
  <si>
    <t>2.1. HISTÓRICO, JURÍDICO Y FINANCIERO DE LA LICITACIÓN RBL EN LA CIUDAD DE BOGOTÁ</t>
  </si>
  <si>
    <t>2.1.3. Presunto hallazgo administrativo, con posible incidencia fiscal, disciplinaria y penal: con ocasión de la estructuración de la Licitación No. 001 de 2002, la población recicladora de oficio de Bogotá a través de Asociación de Reicladores de Bogotá (ARB) presentaron una acción de tutela contra el pliego de condiciones considerando que esta licitación estaba diseñada para favorecer a licitantes con buen respaldo económico y en contra de una población vulnerable y marginal, licitación que no contemplaba acciones afirmativas a favor de los recicladores de oficio, colocándolos a competir en desigualdad de condiciones. Como consecuencia de los hechos presentados se violaron presuntamente las siguientes disposiciones: numeral 15 del artículo 35 de la ley 734 de 2002, artículo 24 del decreto 2591 de 1991 y artículo 286 y 397 y 413 del código penal.</t>
  </si>
  <si>
    <t>El acatamiento de las precisas órdenes de la Honorable Corte Constitucional contenidas en el Auto 275 de diciembre 19 de 2011 en el desarrollo de  la politica publica de Basura Cero;  la actividad de recolección, transporte y aprovechamiento de residuos reciclables se entregará, mediante procesos de selección propios, a empresas conformadas exclusivamente por recicladores de oficio, debidamente censados y carnetizados, quienes recibirán una remuneración por su labor y el apoyo del estado para la organizacion empresarial y la financiación de los equipos necesarios para realizar la labor  en condiciones dignas.  Las fuentes de la remuneración para esta actividad serán, un porcentaje de la tarifa que paga el usuario de servicio público de aseo en los términos en lo que lo determine la Comision  Reguladora de Agua potable CRA y el producto a la venta del material recuperado.  el principio a seguir es que la remuneración del reciclador debe corresponder efectivamente a la labor realizada y debidamente verificada.</t>
  </si>
  <si>
    <t>Contrataciones realizadas debidamente justificadas y con seguimiento por la supervisión.</t>
  </si>
  <si>
    <t>contratación adicional realizada justificada y con productos claros.</t>
  </si>
  <si>
    <t>Subdirección de Aprovechamiento - Subdireccion de asuntos legales</t>
  </si>
  <si>
    <t>Pedro Ramos (Subdirector de Aprovechamiento (encargado))Omar Barón (Subdirector de Asuntos Legales)</t>
  </si>
  <si>
    <t>Presupuesto UAESP.</t>
  </si>
  <si>
    <t>2012/11/01</t>
  </si>
  <si>
    <t>2013/11/01</t>
  </si>
  <si>
    <t>27 colegios (26 realización de concursos y 1 colegio donde está el procesode formación con las herramientas pedagógicas entregadas - Colegio Nueva Colombia)  6% (295 Docentes miembro de la Red Basura Cero soprtado en el informe de la Secretarìa de Educaciòn ) 7% (125.091 Unidades Residenciales visitadas). 0.11% Multiusuarios sensibilizados e informados (administradores) (512 Administradores informados en el marco del evento) Se ha concluido el 100% del proceso censal. 100% informado y encuestados 0,4162% capacitados 80% (Acuerdo 515 de 2012 (el soporte está en la estrategia 1.12) Decreto Distrital adoptado. 100%. Decreto 564 del 10 de diciembre de 2012 100% Documento estudio de factibilidad técnica, económica y financiera para la verificación de motivos para la inclusión de áreas de servicio exclusivo para la concesión del servicio público domiciliario de aseo en Bogotá, D.C.</t>
  </si>
  <si>
    <t>FILA_540</t>
  </si>
  <si>
    <t>2.2. REVISIÓN AL CONTRATO No. 186E DE 2011</t>
  </si>
  <si>
    <t>2.2.2.3.1. Posible hallazgo administrativo con incidencia disciplinaria: la entidad no adelantó el proceso de contratación del manejo fiduciario de los recursos que manejaría el consorcio; a pesar de haberlo contemplado durante todo el proceso como una de sus obligaciones; conllevando a entregarle de manera transitoria por el término de seis (6), esta facultad al mismo concesionario. Lo anterior, demuestra falta al "deber" de planeación de la administración, consagrado en el Artículo 25 Numeral 12 de la Ley 80/1993 y Artículo 87 Ley 1471/2012. Adicionalmente, se incumple en lo establecido en la Ley 610/2000 Artículo 3, GESTIÓN FISCAL.</t>
  </si>
  <si>
    <t>1. -Realizar las mesas de trabajo conjuntas entre la UAESP y UT ECOPITAL, con el fin de evaluar, aspectos tarifarios, financieros, económicos, técnicos, operativos, ambientales y social,  concurrentes a la prestación, facturación y recaudo  del servicio de recolección, transporte y entrega de residuos peligrosos, hospitalarios y similares para definir cual de las partes seria la encargada de la contratación de la fiducia por el término restante del Contrato de Concesión 186E de 2011.  2.- En caso que se defina que la UAESP será la entidad contratante de la Fiducia, iniciar el proceso licitatorio para la contratación del encargo fiduciario.</t>
  </si>
  <si>
    <t>Mesas de trabajo realizadas/ mesas de trabajo programadas.  Estudios previos para la apertura del proceso licitatorio listos en caso de que sea la UAESP quien debe realizar la contratación.</t>
  </si>
  <si>
    <t>1.- Realizar las mesas de trabajo segun lo establecido en el Otrosi al Contrato de Concesión  186E de 2011.                                                                                                                                                                                                                                                                                                         2.- Elaboración del estudio tarifario, financiero, económico, técnico, operativo, ambiental, para definir la contratación de la fiducia.</t>
  </si>
  <si>
    <t>Subdirección RBL - Subdirección de Asuntos legales</t>
  </si>
  <si>
    <t>Ilva Herrera (Subdirectora RBL) Omar Barón (Subdirector de Asuntos Legales)</t>
  </si>
  <si>
    <t>2012/08/08</t>
  </si>
  <si>
    <t>2012/10/31</t>
  </si>
  <si>
    <t>31/10/2012. En el mes de agosto de 2012, se realizaron dos mesas de trabajo con el concesionario UT Ecocapital, en las que se analizaron los aspectos económicos, financieros y tarifarios del contrato de Concesión de Hospitalarios, así como los costos financieros en que incurriría la UAESP para llevar a cabo la contratación de la fiducia. Se anexa las actas en mención.</t>
  </si>
  <si>
    <t>FILA_550</t>
  </si>
  <si>
    <t>INFORME DE LA VISITA FISCAL -PLAN DE AUDITORIA DISTRITAL 2012 Ciclo II</t>
  </si>
  <si>
    <t>2. RESULTADOS OBTENIDOS</t>
  </si>
  <si>
    <t>Presunto hallazgo fiscal, por cuanto la UAESP autorizó y pagó al Contratista Distromel S.A. sin el debido cumplimiento de los requisitos técnicos de los productos señalados en el contrato 165E-2011.</t>
  </si>
  <si>
    <t>Establecer los criterios para la designación de interventoria en cabeza de una firma especializada segun el objeto, complejidad técnica y cuantías.</t>
  </si>
  <si>
    <t>Manual de contratación actualizado</t>
  </si>
  <si>
    <t>Identificar el tipo de interventoría o supervision a ejercer según el objeto contractual y clase de proyecto.</t>
  </si>
  <si>
    <t>Omar Barón (Subdirector Asuntos Legales)</t>
  </si>
  <si>
    <t>Recursos Humanos</t>
  </si>
  <si>
    <t>2012/09/01</t>
  </si>
  <si>
    <t>2013/02/28</t>
  </si>
  <si>
    <t>31/12/2012. La Subdirección de asuntos legales realizó la actualización del manual de funciones de acuerdo con lo previsto en el decreto 734 de 2012. A la fecha el documento se encuentra para revisión de la Oficina de Planeación.</t>
  </si>
  <si>
    <t>FILA_560</t>
  </si>
  <si>
    <t>Establecer los criterios para la designación de funcionarios como supervisores según las competencias, formación académica, experiencia laboral, calidades éticas y experiencia profesional, adecuados al tipo de contrato a supervisar.</t>
  </si>
  <si>
    <t>Identificar el tipo el perfil del funcionario para ejercer una supervision  según el objeto contractual y clase de proyecto.</t>
  </si>
  <si>
    <t>Subdirección de Asuntos Legales - Administrativa y Financiera</t>
  </si>
  <si>
    <t>Omar Barón (Subdirector Asuntos Legales) - Carolina Abusaid (Subdirectora Administrativa y Financiera)</t>
  </si>
  <si>
    <t>FILA_570</t>
  </si>
  <si>
    <t>Capacitar en los aspectos contractuales, de gerencia de proyecto, de competencias laborales  y de responsabilidades constitucionales, disciplinarias, penales y fiscales para funcionarios y contratistas de la UAESP que intervengan en la supervisión y ejecución de los contratos.</t>
  </si>
  <si>
    <t>Taller</t>
  </si>
  <si>
    <t>Capacitar al recurso humano en competencias laborales en los aspectos mencionados.</t>
  </si>
  <si>
    <t>2013/06/28</t>
  </si>
  <si>
    <t>31/12/2012. La Subdirección se encuentra a la espera de tener la Resolución de adopcion del Manual de Contratación actualizado para iniciar ciclo de talleres.</t>
  </si>
  <si>
    <t>FILA_580</t>
  </si>
  <si>
    <t>Adecuar y actualizar los criterios para la asignación de los equipos evaluadores de los proponentes, los procedimientos, formatos y contenido en general del manual de contratación de la entidad.</t>
  </si>
  <si>
    <t>Dotar a la entidad de una herramienta de consulta adecuada para orientar la supervisión y control de la ejecución contractual.</t>
  </si>
  <si>
    <t>Subdirección de Asuntos Legales - Oficina de Planeación</t>
  </si>
  <si>
    <t>Omar Barón (Subdirector Asuntos Legales) - Henry Romero (Jefe Oficina Asesora de Planeación)</t>
  </si>
  <si>
    <t>FILA_590</t>
  </si>
  <si>
    <t>INFORME DE LA VISITA FISCAL CICLO III PAD 2012 SEPTIEMBRE 2012</t>
  </si>
  <si>
    <t>3. CONCLUSIONES</t>
  </si>
  <si>
    <t>3.4. Hallazgo presunto daño fiscal al patrimonio de la Unidad Administrativa Especial de Servicios Públicos UAESP, que corresponde al valor total de la adición al convenio de cooperación No 020 de 2009, en la suma de $856.387.000; toda vez que, no se justifica la contratación suscrita con la Universidad Distrital para realizar un nuevo Censo de Recicladores, porque al no utilizar los productos entregados por la Universidad Javeriana, que corresponde a la última base de datos del censo de recicladores, así como datos anteriores que se tenían de otras entidades, se materializa el daño, máxime cuando la corte constitucional en ningún momento lo desconoció en su totalidad, únicamente se pronunció sobre puntos esenciales no contemplados en el censo de la Javeriana, ordenando así su actualización.</t>
  </si>
  <si>
    <t>Los contratos, convenios, concesiones y demás que involucren productos y actividades relacionadas con la Oficina de Tecnologias de la Información, deberán contener un visto bueno en los estudios previos de esta oficina  y ellos deberán establecer los contenidos y los requerimientos que se le deben exigir a los contratistas en estas actividades. en el proceso de liquidaciòn de los mismos deberá contratarse con el visto bueno de la oficina de Tecnologias de la información o quien haga sus veces.</t>
  </si>
  <si>
    <t>Visto bueno por parte de la oficina de Tecnologias de la Información en procesos que contengan como producto elementos de sistemas software o hadware</t>
  </si>
  <si>
    <t>Todos los nuevos contratos de la Unidad que contengan las caracteristicas antes mencionadas, con el visto bueno en la liquidaciòn y en los estudios previos por parte de la oficina de sistemas</t>
  </si>
  <si>
    <t>Subdirección de Asuntos Legales - Oficina de Tecnologias de la Informaciòn</t>
  </si>
  <si>
    <t>Omar Barón (Subdirector Asuntos Legales) - Liz Monroy (Subdirección Asuntos Legales)- Germán Cabuya (Jefe Oficina de Tecnología de la Información y Telecomunicaciones)</t>
  </si>
  <si>
    <t>Recursos Humanos y Físicos</t>
  </si>
  <si>
    <t>2012/09/25</t>
  </si>
  <si>
    <t>2013/09/25</t>
  </si>
  <si>
    <t>La supervisión del censo de recicladores solicitó mediante memorando interno el visto bueno y recibo a satisfacción de la herramienta informática del censo  asi como el analisis de la herramienta REDATAM, para proceder a realizar la concilaciòn Censal. Existen cuatro(4)  contratos  que incluyen acciones de Tics ( Distromel, Compra de computadores, Oficina de atención a los recicladores y el censo de los cuales 2 cuentan con el visto bueno previo  y dos que estan en proceso de revisión uno de ellos es un contrato de prestación de servicios y que tiene como producto el desarrollo de una herramienta informática que requerirá la aprobación de la oficina de TICs.</t>
  </si>
  <si>
    <t>FILA_600</t>
  </si>
  <si>
    <t>INFORME FINAL DE AUDITORIA GUBERNAMENTAL CON ENFOQUE INTEGRAL MODALIDAD ESPECIAL- CICLO III PAD-2012 (PROGRAMA BASURA CERO)</t>
  </si>
  <si>
    <t>3.2 EVALUACIÓN AL SISTEMA DE CONTROL INTERNO</t>
  </si>
  <si>
    <t>3.2.1.Presunto hallazgo Administrativo debilidades en el manejo de Control Interno.  En el proceso de contratacion de bienes y servicios para este proyecto se evidenciaron debilidades en el manejo de la memoria institucional, como es el archivo documental, la oficina de control interno no realiza en forma oportuna evaluaciones e informes de auditoria sobre aspectos que estan impactando la gestión de la Unidad y del Distrito Capital, no incluir oportunamente acciones afirmativas y en plan de inclusión de reciladores determinando costos y gastos derivados de la licitación pública 001 de 2011, generando un presunto detrimento al erario distrital. No se evidencia informes de control de verificación y seguimiento de los recursos adeudados desde el año 2008 a la fecha y que hacen parte del Esquema General de aseo manejados por FIDUCOLOMBIA, lo que puede generar en presuntos riesgos jurídicos por la incertidumbre en la información. Con lo anterior se incumple con el art. 2,3 y 4 de la ley 87 de 1993;  así como el art. 209 que determina los principios de eficiencia, eficacia y economia de la C.P.N.</t>
  </si>
  <si>
    <t>Rediseñar el Sistema Integrado de Gestión, teniendo especial interés en la realización de las auditorías internas cruzadas de calidad, con el propósito de identificar las oportunidades de mejora y las acciones correctivas orientadas al fortalecimiento del sistema. Así mismo, desarrollar la reinducción del personal.</t>
  </si>
  <si>
    <t>Actividades realizadas/Actividades programadas</t>
  </si>
  <si>
    <t>Rediseño del sistema integrado de gestión</t>
  </si>
  <si>
    <t>.</t>
  </si>
  <si>
    <t>2012/12/17</t>
  </si>
  <si>
    <t>2013/06/30</t>
  </si>
  <si>
    <t>0</t>
  </si>
  <si>
    <t>FILA_610</t>
  </si>
  <si>
    <t>3.3 IMPLEMENTACIÓN DEL PROGRAMA BASURA CERO</t>
  </si>
  <si>
    <t>3.3.2.3 Presunto hallazgo Administrativo, por debilidades en los mecanismos de Verificación y Control de los Contratos de prestación de Servicios. “Se determina que el sistema de control interno que opera en el área jurídica presenta importantes debilidades en relación con los mecanismos de control, seguimiento y verificación de la gestión que genera que el nivel d desarrollo del sistema de control interno no sea adecuado, oportuno a la naturaleza jurídica, estructura y misión de la UAESP-ESP”.</t>
  </si>
  <si>
    <t>Conformar comite de contratación de la Entidad</t>
  </si>
  <si>
    <t>comité conformado</t>
  </si>
  <si>
    <t>2013/05/31</t>
  </si>
  <si>
    <t>FILA_620</t>
  </si>
  <si>
    <t>INFORME FINAL DE AUDITORIA GUBERNAMENTAL CON ENFOQUE INTEGRAL MODALIDAD ESPECIAL- CICLO III PAD-2012 ( CONTRATOS QUE REALIZÓ LA UAESP PARA DESARROLLO LICITATORIO, CON EL OBJETO DE ESCOGER CONTRATISTAS QUE SERÍAN LOS OPERADORES CON RELACIÓN A RBL DE LOS AÑOS 2009, 2010, 2011 Y 2012.</t>
  </si>
  <si>
    <t>2.2 EVALUACIÓN AL SISTEMA DE CONTROL INTERNO</t>
  </si>
  <si>
    <t>2.2.1. Hallazgo Administrativo con incidencia disciplinaria – Por no contar con mapa de riesgos actualizado; como tampoco con el Plan de Manejo de los Riesgos y sus indicadores.</t>
  </si>
  <si>
    <t>Rediseñar el Sistema Integrado de Gestión, contemplando el rediseño del Mapas de riesgos, indicadores y sus respectivos tableros; van conforme al cronograma de implementación del sistema integrado de gestión.</t>
  </si>
  <si>
    <t>Mapa de riesgos</t>
  </si>
  <si>
    <t>Actualizar el mapa de riesgos</t>
  </si>
  <si>
    <t>2013/04/30</t>
  </si>
  <si>
    <t>FILA_630</t>
  </si>
  <si>
    <t>2.2.2. Hecho constitutivo de presunto hallazgo Administrativo con incidencia disciplinaria por no efectuar auditorías a los contratos suscritos y relacionados con la estructuración del proceso licitatorio, con el cual se pretendía concesionar el servicio de aseo de la ciudad.</t>
  </si>
  <si>
    <t>Realizar auditoría al proceso de Recolección, Barrido y Limpieza, incluyendo los convenios y contratos celebrados para el cumplimiento de la función misional relacionada con la recolección y transporte de residuos sólidos.</t>
  </si>
  <si>
    <t>Proceso auditado</t>
  </si>
  <si>
    <t>FILA_640</t>
  </si>
  <si>
    <t>3. EVALUACION DE GESTION Y RESULTADOS</t>
  </si>
  <si>
    <t>3.3.1.Hecho constitutivo de presunto hallazgo administrativo con incidencia disciplinaria por la falta de verificación en el pago de aportes al sistema General de Seguridad Social.</t>
  </si>
  <si>
    <t>FILA_650</t>
  </si>
  <si>
    <t>3.3.2 Hecho constitutivo de presunto hallazgo administrativo con incidencia disciplinaria por no contar con tabla de honorarios para la vinculación de personas por prestación de servicios profesionales.</t>
  </si>
  <si>
    <t>Formular una tabla de escala de honorarios para la vinculación de personas por prestación de servicios</t>
  </si>
  <si>
    <t>escala de honorarios</t>
  </si>
  <si>
    <t>escala de honorarios establecida</t>
  </si>
  <si>
    <t>FILA_660</t>
  </si>
  <si>
    <t>3.3.3 Hecho constitutivo de presunto hallazgo administrativo con incidencia fiscal y disciplinaria por la suscripción de seis contratos de prestación de servicios por la suma de $327,621.134 para atender la licitación publica 01 de 2011 a pesar que de la honorable corte constitucional mediante auto 183 de 2011 ordenó la suspensión de dicho proceso a partir del 18 de agosto del mismo año. De los cuales se han pagado a la fecha $131,106.134.</t>
  </si>
  <si>
    <t>FILA_670</t>
  </si>
  <si>
    <t>3.3.4 Hecho constitutivo de presunto hallazgo administrativo con incidencia fiscal y disciplinaria por la suscripción de ochenta y uno (81) contratos de bienes y serivios por la suma de $3.614.316.766 para estructurar, construir y adelantar el proceso licitatorio cuyo objeto sería “Concesionar bajo la figura de areas de servicio exclusivo, la prestación del servicio público domiciliario de aseo en la ciudad de Bogotá D.C.-Colombia, en sus componentes de recolección,barrido, limpieza de vías y áreas públicas, corte de cesped, poda de árboles enáreas públicas y transporte de los residuos al sitio de disposición final y todas las actividades de orden financiero, comercial, técnico, operativo, educativo ya administrativo que ello conlleva”</t>
  </si>
  <si>
    <t>Planear y estructurar todos los procesos contractuales y en particular el nuevo proceso licitatorio para la prestación del servicio de aseo, teniendo en cuenta los lineamientos del Estatuto General de Contratación de la Administración Pública (Ley 80 de 1993), la Ley 142 de 1994 y demás normas concordantes, e igualmente las decisiones de la Corte Constitucional en razón de la Sentencia T-734 de 2003 y los autos emitidos en relación con esta materia.</t>
  </si>
  <si>
    <t>Procesos de contratación planeados y cumpliendo la normatividad vigente y las decisiones de la Corte Constitucional (T-734 de 2003) sobre total de procesos adjudicados</t>
  </si>
  <si>
    <t>Todos los procesos contractuales cumpliendo la normatividad vigente y las decisiones de la Corte Constitucional (T-734 de 2003)</t>
  </si>
  <si>
    <t>Subdirección de RBL - Subdirección de Aprovechamiento - Subdirección de Asuntos Legales</t>
  </si>
  <si>
    <t>Ilva Herrera (Subdirectora de RBL) Pedro Ramos (Subdirector de Aprovechamiento (encargado)) Omar Barón (Subdirector de Asuntos Legales)</t>
  </si>
  <si>
    <t>Presupuesto UAESP</t>
  </si>
  <si>
    <t>2013/07/17</t>
  </si>
  <si>
    <t>FILA_680</t>
  </si>
  <si>
    <t>INFORME FINAL DE AUDITORIA GUBERNAMENTAL CON ENFOQUE INTEGRAL MODALIDAD ESPECIAL- CICLO III PAD-2012</t>
  </si>
  <si>
    <t>2.3 SITUACIONES ESPECIALES DEL RSDJ QUE GENERARON INCUMPLIMIENTOS.</t>
  </si>
  <si>
    <t>2.3.1.1. Presunto hallazgo administrativo: “... La UAESP no colocó dentro del objeto y las obligaciones específicas del contrato de interventoría 130-E, la interventoría al cerramiento del RSDJ con el contrato No. 346 de 2010, a pesar de ello, le solicito realizar esta interventoría con el compromiso se hacer el ajuste legal a esta obligación junto con la provisión de recursos, para reajustar el valor del contrato de interventoría que está en ejecución...”</t>
  </si>
  <si>
    <t>Subdirección Disposición Final</t>
  </si>
  <si>
    <t>2013/03/30</t>
  </si>
  <si>
    <t>[2]</t>
  </si>
  <si>
    <t>FECHA DE CONFORMIDAD Y SEGUIMIENTO</t>
  </si>
  <si>
    <t>FECHA DE CONFORMIDAD</t>
  </si>
  <si>
    <t>FECHA DE SEGUIMIENTO</t>
  </si>
  <si>
    <t>FECHA DE MODIFICACIÓN</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</si>
</sst>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0"/>
    </font>
    <font>
      <b/>
      <sz val="10"/>
      <color indexed="1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xf numFmtId="9" fontId="0" fillId="35" borderId="11" xfId="52" applyFont="1" applyFill="1" applyBorder="1" applyAlignment="1" applyProtection="1">
      <alignment vertical="center"/>
      <protection locked="0"/>
    </xf>
    <xf numFmtId="0" fontId="0" fillId="35" borderId="11" xfId="0" applyFill="1" applyBorder="1" applyAlignment="1" applyProtection="1">
      <alignment horizontal="right"/>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R85"/>
  <sheetViews>
    <sheetView tabSelected="1" zoomScalePageLayoutView="0" workbookViewId="0" topLeftCell="A1">
      <selection activeCell="E5" sqref="E5"/>
    </sheetView>
  </sheetViews>
  <sheetFormatPr defaultColWidth="0" defaultRowHeight="12.75"/>
  <cols>
    <col min="1" max="1" width="9.140625" style="0" customWidth="1"/>
    <col min="2" max="2" width="25.00390625" style="0" bestFit="1" customWidth="1"/>
    <col min="3" max="3" width="12.00390625" style="0" customWidth="1"/>
    <col min="4" max="4" width="14.00390625" style="0" customWidth="1"/>
    <col min="5" max="5" width="44.00390625" style="0" customWidth="1"/>
    <col min="6" max="6" width="25.00390625" style="0" customWidth="1"/>
    <col min="7" max="7" width="16.00390625" style="0" customWidth="1"/>
    <col min="8" max="8" width="10.00390625" style="0" customWidth="1"/>
    <col min="9" max="9" width="22.00390625" style="0" customWidth="1"/>
    <col min="10" max="10" width="34.00390625" style="0" customWidth="1"/>
    <col min="11" max="11" width="14.00390625" style="0" customWidth="1"/>
    <col min="12" max="12" width="21.00390625" style="0" customWidth="1"/>
    <col min="13" max="13" width="26.00390625" style="0" customWidth="1"/>
    <col min="14" max="14" width="41.00390625" style="0" customWidth="1"/>
    <col min="15" max="15" width="35.8515625" style="0" customWidth="1"/>
    <col min="16" max="16" width="36.00390625" style="0" customWidth="1"/>
    <col min="17" max="17" width="32.28125" style="0" customWidth="1"/>
    <col min="18" max="18" width="21.57421875" style="0" customWidth="1"/>
    <col min="19" max="19" width="9.140625" style="0" customWidth="1"/>
    <col min="20" max="16384" width="8.8515625" style="0" hidden="1" customWidth="1"/>
  </cols>
  <sheetData>
    <row r="1" spans="2:8" ht="12.75">
      <c r="B1" s="1" t="s">
        <v>0</v>
      </c>
      <c r="C1" s="1">
        <v>8</v>
      </c>
      <c r="D1" s="6" t="s">
        <v>1</v>
      </c>
      <c r="E1" s="7"/>
      <c r="F1" s="7"/>
      <c r="G1" s="7"/>
      <c r="H1" s="7"/>
    </row>
    <row r="2" spans="2:8" ht="12.75">
      <c r="B2" s="1" t="s">
        <v>2</v>
      </c>
      <c r="C2" s="1">
        <v>3401</v>
      </c>
      <c r="D2" s="6" t="s">
        <v>3</v>
      </c>
      <c r="E2" s="7"/>
      <c r="F2" s="7"/>
      <c r="G2" s="7"/>
      <c r="H2" s="7"/>
    </row>
    <row r="3" spans="2:3" ht="12.75">
      <c r="B3" s="1" t="s">
        <v>4</v>
      </c>
      <c r="C3" s="1">
        <v>1</v>
      </c>
    </row>
    <row r="4" spans="2:3" ht="12.75">
      <c r="B4" s="1" t="s">
        <v>5</v>
      </c>
      <c r="C4" s="1">
        <v>711</v>
      </c>
    </row>
    <row r="5" spans="2:3" ht="12.75">
      <c r="B5" s="1" t="s">
        <v>6</v>
      </c>
      <c r="C5" s="5">
        <v>41274</v>
      </c>
    </row>
    <row r="6" spans="2:4" ht="12.75">
      <c r="B6" s="1" t="s">
        <v>7</v>
      </c>
      <c r="C6" s="1">
        <v>12</v>
      </c>
      <c r="D6" s="1" t="s">
        <v>8</v>
      </c>
    </row>
    <row r="8" spans="1:18" ht="12.75">
      <c r="A8" s="1" t="s">
        <v>9</v>
      </c>
      <c r="B8" s="6" t="s">
        <v>10</v>
      </c>
      <c r="C8" s="7"/>
      <c r="D8" s="7"/>
      <c r="E8" s="7"/>
      <c r="F8" s="7"/>
      <c r="G8" s="7"/>
      <c r="H8" s="7"/>
      <c r="I8" s="7"/>
      <c r="J8" s="7"/>
      <c r="K8" s="7"/>
      <c r="L8" s="7"/>
      <c r="M8" s="7"/>
      <c r="N8" s="7"/>
      <c r="O8" s="7"/>
      <c r="P8" s="7"/>
      <c r="Q8" s="7"/>
      <c r="R8" s="7"/>
    </row>
    <row r="9" spans="3:18" ht="12.75">
      <c r="C9" s="1">
        <v>4</v>
      </c>
      <c r="D9" s="1">
        <v>8</v>
      </c>
      <c r="E9" s="1">
        <v>12</v>
      </c>
      <c r="F9" s="1">
        <v>16</v>
      </c>
      <c r="G9" s="1">
        <v>20</v>
      </c>
      <c r="H9" s="1">
        <v>24</v>
      </c>
      <c r="I9" s="1">
        <v>28</v>
      </c>
      <c r="J9" s="1">
        <v>32</v>
      </c>
      <c r="K9" s="1">
        <v>36</v>
      </c>
      <c r="L9" s="1">
        <v>40</v>
      </c>
      <c r="M9" s="1">
        <v>44</v>
      </c>
      <c r="N9" s="1">
        <v>48</v>
      </c>
      <c r="O9" s="1">
        <v>52</v>
      </c>
      <c r="P9" s="1">
        <v>56</v>
      </c>
      <c r="Q9" s="1">
        <v>60</v>
      </c>
      <c r="R9" s="1">
        <v>64</v>
      </c>
    </row>
    <row r="10" spans="3:18"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ht="12.75">
      <c r="A11" s="1">
        <v>10</v>
      </c>
      <c r="B11" t="s">
        <v>27</v>
      </c>
      <c r="C11" s="4" t="s">
        <v>28</v>
      </c>
      <c r="D11" s="4" t="s">
        <v>29</v>
      </c>
      <c r="E11" s="4" t="s">
        <v>30</v>
      </c>
      <c r="F11" s="4" t="s">
        <v>31</v>
      </c>
      <c r="G11" s="4" t="s">
        <v>32</v>
      </c>
      <c r="H11" s="4" t="s">
        <v>33</v>
      </c>
      <c r="I11" s="4" t="s">
        <v>34</v>
      </c>
      <c r="J11" s="4" t="s">
        <v>35</v>
      </c>
      <c r="K11" s="4" t="s">
        <v>36</v>
      </c>
      <c r="L11" s="3" t="s">
        <v>37</v>
      </c>
      <c r="M11" s="3" t="s">
        <v>38</v>
      </c>
      <c r="N11" s="9" t="s">
        <v>39</v>
      </c>
      <c r="O11" s="8">
        <v>1</v>
      </c>
      <c r="P11" s="4" t="s">
        <v>40</v>
      </c>
      <c r="Q11" s="4" t="s">
        <v>41</v>
      </c>
      <c r="R11" s="4" t="s">
        <v>41</v>
      </c>
    </row>
    <row r="12" spans="1:18" ht="12.75">
      <c r="A12" s="1">
        <v>20</v>
      </c>
      <c r="B12" t="s">
        <v>42</v>
      </c>
      <c r="C12" s="4" t="s">
        <v>28</v>
      </c>
      <c r="D12" s="4" t="s">
        <v>29</v>
      </c>
      <c r="E12" s="4" t="s">
        <v>30</v>
      </c>
      <c r="F12" s="4" t="s">
        <v>43</v>
      </c>
      <c r="G12" s="4" t="s">
        <v>44</v>
      </c>
      <c r="H12" s="4" t="s">
        <v>45</v>
      </c>
      <c r="I12" s="4" t="s">
        <v>34</v>
      </c>
      <c r="J12" s="4" t="s">
        <v>35</v>
      </c>
      <c r="K12" s="4" t="s">
        <v>36</v>
      </c>
      <c r="L12" s="3" t="s">
        <v>37</v>
      </c>
      <c r="M12" s="3" t="s">
        <v>38</v>
      </c>
      <c r="N12" s="9">
        <v>0.5</v>
      </c>
      <c r="O12" s="8">
        <v>0.5</v>
      </c>
      <c r="P12" s="4" t="s">
        <v>46</v>
      </c>
      <c r="Q12" s="4" t="s">
        <v>41</v>
      </c>
      <c r="R12" s="4" t="s">
        <v>41</v>
      </c>
    </row>
    <row r="13" spans="1:18" ht="12.75">
      <c r="A13" s="1">
        <v>30</v>
      </c>
      <c r="B13" t="s">
        <v>47</v>
      </c>
      <c r="C13" s="4" t="s">
        <v>28</v>
      </c>
      <c r="D13" s="4" t="s">
        <v>29</v>
      </c>
      <c r="E13" s="4" t="s">
        <v>30</v>
      </c>
      <c r="F13" s="4" t="s">
        <v>48</v>
      </c>
      <c r="G13" s="4" t="s">
        <v>49</v>
      </c>
      <c r="H13" s="4" t="s">
        <v>50</v>
      </c>
      <c r="I13" s="4" t="s">
        <v>34</v>
      </c>
      <c r="J13" s="4" t="s">
        <v>35</v>
      </c>
      <c r="K13" s="4" t="s">
        <v>36</v>
      </c>
      <c r="L13" s="3" t="s">
        <v>37</v>
      </c>
      <c r="M13" s="3" t="s">
        <v>38</v>
      </c>
      <c r="N13" s="9">
        <v>0.5</v>
      </c>
      <c r="O13" s="8">
        <v>0.5</v>
      </c>
      <c r="P13" s="4" t="s">
        <v>51</v>
      </c>
      <c r="Q13" s="4" t="s">
        <v>41</v>
      </c>
      <c r="R13" s="4" t="s">
        <v>41</v>
      </c>
    </row>
    <row r="14" spans="1:18" ht="12.75">
      <c r="A14" s="1">
        <v>40</v>
      </c>
      <c r="B14" t="s">
        <v>52</v>
      </c>
      <c r="C14" s="4" t="s">
        <v>28</v>
      </c>
      <c r="D14" s="4" t="s">
        <v>29</v>
      </c>
      <c r="E14" s="4" t="s">
        <v>30</v>
      </c>
      <c r="F14" s="4" t="s">
        <v>53</v>
      </c>
      <c r="G14" s="4" t="s">
        <v>54</v>
      </c>
      <c r="H14" s="4" t="s">
        <v>55</v>
      </c>
      <c r="I14" s="4" t="s">
        <v>34</v>
      </c>
      <c r="J14" s="4" t="s">
        <v>35</v>
      </c>
      <c r="K14" s="4" t="s">
        <v>36</v>
      </c>
      <c r="L14" s="3" t="s">
        <v>37</v>
      </c>
      <c r="M14" s="3" t="s">
        <v>38</v>
      </c>
      <c r="N14" s="9">
        <v>0.5</v>
      </c>
      <c r="O14" s="8">
        <v>0.5</v>
      </c>
      <c r="P14" s="4" t="s">
        <v>46</v>
      </c>
      <c r="Q14" s="4" t="s">
        <v>41</v>
      </c>
      <c r="R14" s="4" t="s">
        <v>41</v>
      </c>
    </row>
    <row r="15" spans="1:18" ht="12.75">
      <c r="A15" s="1">
        <v>50</v>
      </c>
      <c r="B15" t="s">
        <v>56</v>
      </c>
      <c r="C15" s="4" t="s">
        <v>28</v>
      </c>
      <c r="D15" s="4" t="s">
        <v>29</v>
      </c>
      <c r="E15" s="4" t="s">
        <v>30</v>
      </c>
      <c r="F15" s="4" t="s">
        <v>57</v>
      </c>
      <c r="G15" s="4" t="s">
        <v>58</v>
      </c>
      <c r="H15" s="4" t="s">
        <v>59</v>
      </c>
      <c r="I15" s="4" t="s">
        <v>34</v>
      </c>
      <c r="J15" s="4" t="s">
        <v>35</v>
      </c>
      <c r="K15" s="4" t="s">
        <v>36</v>
      </c>
      <c r="L15" s="3" t="s">
        <v>37</v>
      </c>
      <c r="M15" s="3" t="s">
        <v>38</v>
      </c>
      <c r="N15" s="9">
        <v>0.5</v>
      </c>
      <c r="O15" s="8">
        <v>0.5</v>
      </c>
      <c r="P15" s="4" t="s">
        <v>60</v>
      </c>
      <c r="Q15" s="4" t="s">
        <v>41</v>
      </c>
      <c r="R15" s="4" t="s">
        <v>41</v>
      </c>
    </row>
    <row r="16" spans="1:18" ht="12.75">
      <c r="A16" s="1">
        <v>60</v>
      </c>
      <c r="B16" t="s">
        <v>61</v>
      </c>
      <c r="C16" s="4" t="s">
        <v>62</v>
      </c>
      <c r="D16" s="4" t="s">
        <v>63</v>
      </c>
      <c r="E16" s="4" t="s">
        <v>64</v>
      </c>
      <c r="F16" s="4" t="s">
        <v>65</v>
      </c>
      <c r="G16" s="4" t="s">
        <v>66</v>
      </c>
      <c r="H16" s="4" t="s">
        <v>67</v>
      </c>
      <c r="I16" s="4" t="s">
        <v>68</v>
      </c>
      <c r="J16" s="4" t="s">
        <v>69</v>
      </c>
      <c r="K16" s="4" t="s">
        <v>70</v>
      </c>
      <c r="L16" s="3" t="s">
        <v>71</v>
      </c>
      <c r="M16" s="3" t="s">
        <v>72</v>
      </c>
      <c r="N16" s="9" t="s">
        <v>39</v>
      </c>
      <c r="O16" s="8">
        <v>1</v>
      </c>
      <c r="P16" s="4" t="s">
        <v>73</v>
      </c>
      <c r="Q16" s="4" t="s">
        <v>41</v>
      </c>
      <c r="R16" s="4" t="s">
        <v>41</v>
      </c>
    </row>
    <row r="17" spans="1:18" ht="12.75">
      <c r="A17" s="1">
        <v>70</v>
      </c>
      <c r="B17" t="s">
        <v>74</v>
      </c>
      <c r="C17" s="4" t="s">
        <v>62</v>
      </c>
      <c r="D17" s="4" t="s">
        <v>63</v>
      </c>
      <c r="E17" s="4" t="s">
        <v>64</v>
      </c>
      <c r="F17" s="4" t="s">
        <v>75</v>
      </c>
      <c r="G17" s="4" t="s">
        <v>76</v>
      </c>
      <c r="H17" s="4" t="s">
        <v>77</v>
      </c>
      <c r="I17" s="4" t="s">
        <v>68</v>
      </c>
      <c r="J17" s="4" t="s">
        <v>69</v>
      </c>
      <c r="K17" s="4" t="s">
        <v>70</v>
      </c>
      <c r="L17" s="3" t="s">
        <v>71</v>
      </c>
      <c r="M17" s="3" t="s">
        <v>78</v>
      </c>
      <c r="N17" s="9">
        <v>0.949999999999999</v>
      </c>
      <c r="O17" s="8">
        <v>0.95</v>
      </c>
      <c r="P17" s="4" t="s">
        <v>79</v>
      </c>
      <c r="Q17" s="4" t="s">
        <v>41</v>
      </c>
      <c r="R17" s="4" t="s">
        <v>41</v>
      </c>
    </row>
    <row r="18" spans="1:18" ht="12.75">
      <c r="A18" s="1">
        <v>80</v>
      </c>
      <c r="B18" t="s">
        <v>80</v>
      </c>
      <c r="C18" s="4" t="s">
        <v>81</v>
      </c>
      <c r="D18" s="4" t="s">
        <v>82</v>
      </c>
      <c r="E18" s="4" t="s">
        <v>83</v>
      </c>
      <c r="F18" s="4" t="s">
        <v>84</v>
      </c>
      <c r="G18" s="4" t="s">
        <v>85</v>
      </c>
      <c r="H18" s="4" t="s">
        <v>86</v>
      </c>
      <c r="I18" s="4" t="s">
        <v>87</v>
      </c>
      <c r="J18" s="4" t="s">
        <v>88</v>
      </c>
      <c r="K18" s="4" t="s">
        <v>36</v>
      </c>
      <c r="L18" s="3" t="s">
        <v>89</v>
      </c>
      <c r="M18" s="3" t="s">
        <v>90</v>
      </c>
      <c r="N18" s="9" t="s">
        <v>39</v>
      </c>
      <c r="O18" s="8">
        <v>1</v>
      </c>
      <c r="P18" s="4" t="s">
        <v>91</v>
      </c>
      <c r="Q18" s="4" t="s">
        <v>41</v>
      </c>
      <c r="R18" s="4" t="s">
        <v>41</v>
      </c>
    </row>
    <row r="19" spans="1:18" ht="12.75">
      <c r="A19" s="1">
        <v>90</v>
      </c>
      <c r="B19" t="s">
        <v>92</v>
      </c>
      <c r="C19" s="4" t="s">
        <v>81</v>
      </c>
      <c r="D19" s="4" t="s">
        <v>82</v>
      </c>
      <c r="E19" s="4" t="s">
        <v>93</v>
      </c>
      <c r="F19" s="4" t="s">
        <v>94</v>
      </c>
      <c r="G19" s="4" t="s">
        <v>85</v>
      </c>
      <c r="H19" s="4" t="s">
        <v>86</v>
      </c>
      <c r="I19" s="4" t="s">
        <v>87</v>
      </c>
      <c r="J19" s="4" t="s">
        <v>88</v>
      </c>
      <c r="K19" s="4" t="s">
        <v>36</v>
      </c>
      <c r="L19" s="3" t="s">
        <v>89</v>
      </c>
      <c r="M19" s="3" t="s">
        <v>90</v>
      </c>
      <c r="N19" s="9" t="s">
        <v>39</v>
      </c>
      <c r="O19" s="8">
        <v>1</v>
      </c>
      <c r="P19" s="4" t="s">
        <v>95</v>
      </c>
      <c r="Q19" s="4" t="s">
        <v>41</v>
      </c>
      <c r="R19" s="4" t="s">
        <v>41</v>
      </c>
    </row>
    <row r="20" spans="1:18" ht="12.75">
      <c r="A20" s="1">
        <v>100</v>
      </c>
      <c r="B20" t="s">
        <v>96</v>
      </c>
      <c r="C20" s="4" t="s">
        <v>81</v>
      </c>
      <c r="D20" s="4" t="s">
        <v>82</v>
      </c>
      <c r="E20" s="4" t="s">
        <v>93</v>
      </c>
      <c r="F20" s="4" t="s">
        <v>97</v>
      </c>
      <c r="G20" s="4" t="s">
        <v>85</v>
      </c>
      <c r="H20" s="4" t="s">
        <v>86</v>
      </c>
      <c r="I20" s="4" t="s">
        <v>87</v>
      </c>
      <c r="J20" s="4" t="s">
        <v>88</v>
      </c>
      <c r="K20" s="4" t="s">
        <v>36</v>
      </c>
      <c r="L20" s="3" t="s">
        <v>89</v>
      </c>
      <c r="M20" s="3" t="s">
        <v>90</v>
      </c>
      <c r="N20" s="9" t="s">
        <v>39</v>
      </c>
      <c r="O20" s="8">
        <v>1</v>
      </c>
      <c r="P20" s="4" t="s">
        <v>98</v>
      </c>
      <c r="Q20" s="4" t="s">
        <v>41</v>
      </c>
      <c r="R20" s="4" t="s">
        <v>41</v>
      </c>
    </row>
    <row r="21" spans="1:18" ht="12.75">
      <c r="A21" s="1">
        <v>110</v>
      </c>
      <c r="B21" t="s">
        <v>99</v>
      </c>
      <c r="C21" s="4" t="s">
        <v>100</v>
      </c>
      <c r="D21" s="4" t="s">
        <v>101</v>
      </c>
      <c r="E21" s="4" t="s">
        <v>102</v>
      </c>
      <c r="F21" s="4" t="s">
        <v>103</v>
      </c>
      <c r="G21" s="4" t="s">
        <v>104</v>
      </c>
      <c r="H21" s="4" t="s">
        <v>105</v>
      </c>
      <c r="I21" s="4" t="s">
        <v>106</v>
      </c>
      <c r="J21" s="4" t="s">
        <v>107</v>
      </c>
      <c r="K21" s="4" t="s">
        <v>70</v>
      </c>
      <c r="L21" s="3" t="s">
        <v>108</v>
      </c>
      <c r="M21" s="3" t="s">
        <v>109</v>
      </c>
      <c r="N21" s="9" t="s">
        <v>39</v>
      </c>
      <c r="O21" s="8">
        <v>1</v>
      </c>
      <c r="P21" s="4" t="s">
        <v>110</v>
      </c>
      <c r="Q21" s="4" t="s">
        <v>41</v>
      </c>
      <c r="R21" s="4" t="s">
        <v>41</v>
      </c>
    </row>
    <row r="22" spans="1:18" ht="12.75">
      <c r="A22" s="1">
        <v>120</v>
      </c>
      <c r="B22" t="s">
        <v>111</v>
      </c>
      <c r="C22" s="4" t="s">
        <v>100</v>
      </c>
      <c r="D22" s="4" t="s">
        <v>101</v>
      </c>
      <c r="E22" s="4" t="s">
        <v>102</v>
      </c>
      <c r="F22" s="4" t="s">
        <v>112</v>
      </c>
      <c r="G22" s="4" t="s">
        <v>113</v>
      </c>
      <c r="H22" s="4" t="s">
        <v>114</v>
      </c>
      <c r="I22" s="4" t="s">
        <v>115</v>
      </c>
      <c r="J22" s="4" t="s">
        <v>116</v>
      </c>
      <c r="K22" s="4" t="s">
        <v>70</v>
      </c>
      <c r="L22" s="3" t="s">
        <v>108</v>
      </c>
      <c r="M22" s="3" t="s">
        <v>117</v>
      </c>
      <c r="N22" s="9" t="s">
        <v>39</v>
      </c>
      <c r="O22" s="8">
        <v>1</v>
      </c>
      <c r="P22" s="4" t="s">
        <v>118</v>
      </c>
      <c r="Q22" s="4" t="s">
        <v>41</v>
      </c>
      <c r="R22" s="4" t="s">
        <v>41</v>
      </c>
    </row>
    <row r="23" spans="1:18" ht="12.75">
      <c r="A23" s="1">
        <v>130</v>
      </c>
      <c r="B23" t="s">
        <v>119</v>
      </c>
      <c r="C23" s="4" t="s">
        <v>100</v>
      </c>
      <c r="D23" s="4" t="s">
        <v>101</v>
      </c>
      <c r="E23" s="4" t="s">
        <v>102</v>
      </c>
      <c r="F23" s="4" t="s">
        <v>120</v>
      </c>
      <c r="G23" s="4" t="s">
        <v>121</v>
      </c>
      <c r="H23" s="4" t="s">
        <v>122</v>
      </c>
      <c r="I23" s="4" t="s">
        <v>123</v>
      </c>
      <c r="J23" s="4" t="s">
        <v>124</v>
      </c>
      <c r="K23" s="4" t="s">
        <v>70</v>
      </c>
      <c r="L23" s="3" t="s">
        <v>108</v>
      </c>
      <c r="M23" s="3" t="s">
        <v>125</v>
      </c>
      <c r="N23" s="9" t="s">
        <v>39</v>
      </c>
      <c r="O23" s="8">
        <v>1</v>
      </c>
      <c r="P23" s="4" t="s">
        <v>110</v>
      </c>
      <c r="Q23" s="4" t="s">
        <v>41</v>
      </c>
      <c r="R23" s="4" t="s">
        <v>41</v>
      </c>
    </row>
    <row r="24" spans="1:18" ht="12.75">
      <c r="A24" s="1">
        <v>140</v>
      </c>
      <c r="B24" t="s">
        <v>126</v>
      </c>
      <c r="C24" s="4" t="s">
        <v>127</v>
      </c>
      <c r="D24" s="4" t="s">
        <v>128</v>
      </c>
      <c r="E24" s="4" t="s">
        <v>129</v>
      </c>
      <c r="F24" s="4" t="s">
        <v>130</v>
      </c>
      <c r="G24" s="4" t="s">
        <v>131</v>
      </c>
      <c r="H24" s="4" t="s">
        <v>36</v>
      </c>
      <c r="I24" s="4" t="s">
        <v>132</v>
      </c>
      <c r="J24" s="4" t="s">
        <v>133</v>
      </c>
      <c r="K24" s="4" t="s">
        <v>36</v>
      </c>
      <c r="L24" s="3" t="s">
        <v>134</v>
      </c>
      <c r="M24" s="3" t="s">
        <v>135</v>
      </c>
      <c r="N24" s="9">
        <v>0.9</v>
      </c>
      <c r="O24" s="8">
        <v>0.9</v>
      </c>
      <c r="P24" s="4" t="s">
        <v>136</v>
      </c>
      <c r="Q24" s="4" t="s">
        <v>41</v>
      </c>
      <c r="R24" s="4" t="s">
        <v>41</v>
      </c>
    </row>
    <row r="25" spans="1:18" ht="12.75">
      <c r="A25" s="1">
        <v>150</v>
      </c>
      <c r="B25" t="s">
        <v>137</v>
      </c>
      <c r="C25" s="4" t="s">
        <v>138</v>
      </c>
      <c r="D25" s="4" t="s">
        <v>139</v>
      </c>
      <c r="E25" s="4" t="s">
        <v>140</v>
      </c>
      <c r="F25" s="4" t="s">
        <v>141</v>
      </c>
      <c r="G25" s="4" t="s">
        <v>142</v>
      </c>
      <c r="H25" s="4" t="s">
        <v>143</v>
      </c>
      <c r="I25" s="4" t="s">
        <v>144</v>
      </c>
      <c r="J25" s="4" t="s">
        <v>145</v>
      </c>
      <c r="K25" s="4" t="s">
        <v>146</v>
      </c>
      <c r="L25" s="3" t="s">
        <v>147</v>
      </c>
      <c r="M25" s="3" t="s">
        <v>148</v>
      </c>
      <c r="N25" s="9">
        <v>0.699999999999999</v>
      </c>
      <c r="O25" s="8">
        <v>0.7</v>
      </c>
      <c r="P25" s="4" t="s">
        <v>149</v>
      </c>
      <c r="Q25" s="4" t="s">
        <v>41</v>
      </c>
      <c r="R25" s="4" t="s">
        <v>41</v>
      </c>
    </row>
    <row r="26" spans="1:18" ht="12.75">
      <c r="A26" s="1">
        <v>160</v>
      </c>
      <c r="B26" t="s">
        <v>150</v>
      </c>
      <c r="C26" s="4" t="s">
        <v>138</v>
      </c>
      <c r="D26" s="4" t="s">
        <v>139</v>
      </c>
      <c r="E26" s="4" t="s">
        <v>140</v>
      </c>
      <c r="F26" s="4" t="s">
        <v>151</v>
      </c>
      <c r="G26" s="4" t="s">
        <v>152</v>
      </c>
      <c r="H26" s="4" t="s">
        <v>153</v>
      </c>
      <c r="I26" s="4" t="s">
        <v>144</v>
      </c>
      <c r="J26" s="4" t="s">
        <v>145</v>
      </c>
      <c r="K26" s="4" t="s">
        <v>146</v>
      </c>
      <c r="L26" s="3" t="s">
        <v>147</v>
      </c>
      <c r="M26" s="3" t="s">
        <v>154</v>
      </c>
      <c r="N26" s="9" t="s">
        <v>39</v>
      </c>
      <c r="O26" s="8">
        <v>1</v>
      </c>
      <c r="P26" s="4" t="s">
        <v>155</v>
      </c>
      <c r="Q26" s="4" t="s">
        <v>41</v>
      </c>
      <c r="R26" s="4" t="s">
        <v>41</v>
      </c>
    </row>
    <row r="27" spans="1:18" ht="12.75">
      <c r="A27" s="1">
        <v>170</v>
      </c>
      <c r="B27" t="s">
        <v>156</v>
      </c>
      <c r="C27" s="4" t="s">
        <v>138</v>
      </c>
      <c r="D27" s="4" t="s">
        <v>139</v>
      </c>
      <c r="E27" s="4" t="s">
        <v>140</v>
      </c>
      <c r="F27" s="4" t="s">
        <v>157</v>
      </c>
      <c r="G27" s="4" t="s">
        <v>158</v>
      </c>
      <c r="H27" s="4" t="s">
        <v>159</v>
      </c>
      <c r="I27" s="4" t="s">
        <v>144</v>
      </c>
      <c r="J27" s="4" t="s">
        <v>145</v>
      </c>
      <c r="K27" s="4" t="s">
        <v>146</v>
      </c>
      <c r="L27" s="3" t="s">
        <v>160</v>
      </c>
      <c r="M27" s="3" t="s">
        <v>161</v>
      </c>
      <c r="N27" s="9">
        <v>0.699999999999999</v>
      </c>
      <c r="O27" s="8">
        <v>0.7</v>
      </c>
      <c r="P27" s="4" t="s">
        <v>162</v>
      </c>
      <c r="Q27" s="4" t="s">
        <v>41</v>
      </c>
      <c r="R27" s="4" t="s">
        <v>41</v>
      </c>
    </row>
    <row r="28" spans="1:18" ht="12.75">
      <c r="A28" s="1">
        <v>180</v>
      </c>
      <c r="B28" t="s">
        <v>163</v>
      </c>
      <c r="C28" s="4" t="s">
        <v>138</v>
      </c>
      <c r="D28" s="4" t="s">
        <v>139</v>
      </c>
      <c r="E28" s="4" t="s">
        <v>140</v>
      </c>
      <c r="F28" s="4" t="s">
        <v>164</v>
      </c>
      <c r="G28" s="4" t="s">
        <v>165</v>
      </c>
      <c r="H28" s="4" t="s">
        <v>166</v>
      </c>
      <c r="I28" s="4" t="s">
        <v>144</v>
      </c>
      <c r="J28" s="4" t="s">
        <v>145</v>
      </c>
      <c r="K28" s="4" t="s">
        <v>146</v>
      </c>
      <c r="L28" s="3" t="s">
        <v>160</v>
      </c>
      <c r="M28" s="3" t="s">
        <v>167</v>
      </c>
      <c r="N28" s="9" t="s">
        <v>39</v>
      </c>
      <c r="O28" s="8">
        <v>1</v>
      </c>
      <c r="P28" s="4" t="s">
        <v>168</v>
      </c>
      <c r="Q28" s="4" t="s">
        <v>41</v>
      </c>
      <c r="R28" s="4" t="s">
        <v>41</v>
      </c>
    </row>
    <row r="29" spans="1:18" ht="12.75">
      <c r="A29" s="1">
        <v>190</v>
      </c>
      <c r="B29" t="s">
        <v>169</v>
      </c>
      <c r="C29" s="4" t="s">
        <v>138</v>
      </c>
      <c r="D29" s="4" t="s">
        <v>139</v>
      </c>
      <c r="E29" s="4" t="s">
        <v>170</v>
      </c>
      <c r="F29" s="4" t="s">
        <v>157</v>
      </c>
      <c r="G29" s="4" t="s">
        <v>158</v>
      </c>
      <c r="H29" s="4" t="s">
        <v>159</v>
      </c>
      <c r="I29" s="4" t="s">
        <v>144</v>
      </c>
      <c r="J29" s="4" t="s">
        <v>145</v>
      </c>
      <c r="K29" s="4" t="s">
        <v>146</v>
      </c>
      <c r="L29" s="3" t="s">
        <v>160</v>
      </c>
      <c r="M29" s="3" t="s">
        <v>161</v>
      </c>
      <c r="N29" s="9">
        <v>0.8</v>
      </c>
      <c r="O29" s="8">
        <v>0.8</v>
      </c>
      <c r="P29" s="4" t="s">
        <v>171</v>
      </c>
      <c r="Q29" s="4" t="s">
        <v>41</v>
      </c>
      <c r="R29" s="4" t="s">
        <v>41</v>
      </c>
    </row>
    <row r="30" spans="1:18" ht="12.75">
      <c r="A30" s="1">
        <v>200</v>
      </c>
      <c r="B30" t="s">
        <v>172</v>
      </c>
      <c r="C30" s="4" t="s">
        <v>138</v>
      </c>
      <c r="D30" s="4" t="s">
        <v>139</v>
      </c>
      <c r="E30" s="4" t="s">
        <v>170</v>
      </c>
      <c r="F30" s="4" t="s">
        <v>173</v>
      </c>
      <c r="G30" s="4" t="s">
        <v>174</v>
      </c>
      <c r="H30" s="4" t="s">
        <v>175</v>
      </c>
      <c r="I30" s="4" t="s">
        <v>144</v>
      </c>
      <c r="J30" s="4" t="s">
        <v>145</v>
      </c>
      <c r="K30" s="4" t="s">
        <v>146</v>
      </c>
      <c r="L30" s="3" t="s">
        <v>147</v>
      </c>
      <c r="M30" s="3" t="s">
        <v>154</v>
      </c>
      <c r="N30" s="9">
        <v>0.8</v>
      </c>
      <c r="O30" s="8">
        <v>0.8</v>
      </c>
      <c r="P30" s="4" t="s">
        <v>176</v>
      </c>
      <c r="Q30" s="4" t="s">
        <v>41</v>
      </c>
      <c r="R30" s="4" t="s">
        <v>41</v>
      </c>
    </row>
    <row r="31" spans="1:18" ht="12.75">
      <c r="A31" s="1">
        <v>210</v>
      </c>
      <c r="B31" t="s">
        <v>177</v>
      </c>
      <c r="C31" s="4" t="s">
        <v>138</v>
      </c>
      <c r="D31" s="4" t="s">
        <v>139</v>
      </c>
      <c r="E31" s="4" t="s">
        <v>170</v>
      </c>
      <c r="F31" s="4" t="s">
        <v>178</v>
      </c>
      <c r="G31" s="4" t="s">
        <v>179</v>
      </c>
      <c r="H31" s="4" t="s">
        <v>180</v>
      </c>
      <c r="I31" s="4" t="s">
        <v>144</v>
      </c>
      <c r="J31" s="4" t="s">
        <v>145</v>
      </c>
      <c r="K31" s="4" t="s">
        <v>146</v>
      </c>
      <c r="L31" s="3" t="s">
        <v>147</v>
      </c>
      <c r="M31" s="3" t="s">
        <v>154</v>
      </c>
      <c r="N31" s="9">
        <v>0.8</v>
      </c>
      <c r="O31" s="8">
        <v>0.8</v>
      </c>
      <c r="P31" s="4" t="s">
        <v>181</v>
      </c>
      <c r="Q31" s="4" t="s">
        <v>41</v>
      </c>
      <c r="R31" s="4" t="s">
        <v>41</v>
      </c>
    </row>
    <row r="32" spans="1:18" ht="12.75">
      <c r="A32" s="1">
        <v>220</v>
      </c>
      <c r="B32" t="s">
        <v>182</v>
      </c>
      <c r="C32" s="4" t="s">
        <v>138</v>
      </c>
      <c r="D32" s="4" t="s">
        <v>139</v>
      </c>
      <c r="E32" s="4" t="s">
        <v>170</v>
      </c>
      <c r="F32" s="4" t="s">
        <v>183</v>
      </c>
      <c r="G32" s="4" t="s">
        <v>184</v>
      </c>
      <c r="H32" s="4" t="s">
        <v>185</v>
      </c>
      <c r="I32" s="4" t="s">
        <v>144</v>
      </c>
      <c r="J32" s="4" t="s">
        <v>145</v>
      </c>
      <c r="K32" s="4" t="s">
        <v>146</v>
      </c>
      <c r="L32" s="3" t="s">
        <v>147</v>
      </c>
      <c r="M32" s="3" t="s">
        <v>125</v>
      </c>
      <c r="N32" s="9" t="s">
        <v>39</v>
      </c>
      <c r="O32" s="8">
        <v>1</v>
      </c>
      <c r="P32" s="4" t="s">
        <v>186</v>
      </c>
      <c r="Q32" s="4" t="s">
        <v>41</v>
      </c>
      <c r="R32" s="4" t="s">
        <v>41</v>
      </c>
    </row>
    <row r="33" spans="1:18" ht="12.75">
      <c r="A33" s="1">
        <v>230</v>
      </c>
      <c r="B33" t="s">
        <v>187</v>
      </c>
      <c r="C33" s="4" t="s">
        <v>138</v>
      </c>
      <c r="D33" s="4" t="s">
        <v>139</v>
      </c>
      <c r="E33" s="4" t="s">
        <v>188</v>
      </c>
      <c r="F33" s="4" t="s">
        <v>189</v>
      </c>
      <c r="G33" s="4" t="s">
        <v>190</v>
      </c>
      <c r="H33" s="4" t="s">
        <v>191</v>
      </c>
      <c r="I33" s="4" t="s">
        <v>144</v>
      </c>
      <c r="J33" s="4" t="s">
        <v>145</v>
      </c>
      <c r="K33" s="4" t="s">
        <v>146</v>
      </c>
      <c r="L33" s="3" t="s">
        <v>147</v>
      </c>
      <c r="M33" s="3" t="s">
        <v>192</v>
      </c>
      <c r="N33" s="9" t="s">
        <v>39</v>
      </c>
      <c r="O33" s="8">
        <v>1</v>
      </c>
      <c r="P33" s="4" t="s">
        <v>193</v>
      </c>
      <c r="Q33" s="4" t="s">
        <v>41</v>
      </c>
      <c r="R33" s="4" t="s">
        <v>41</v>
      </c>
    </row>
    <row r="34" spans="1:18" ht="12.75">
      <c r="A34" s="1">
        <v>240</v>
      </c>
      <c r="B34" t="s">
        <v>194</v>
      </c>
      <c r="C34" s="4" t="s">
        <v>138</v>
      </c>
      <c r="D34" s="4" t="s">
        <v>139</v>
      </c>
      <c r="E34" s="4" t="s">
        <v>188</v>
      </c>
      <c r="F34" s="4" t="s">
        <v>195</v>
      </c>
      <c r="G34" s="4" t="s">
        <v>196</v>
      </c>
      <c r="H34" s="4" t="s">
        <v>197</v>
      </c>
      <c r="I34" s="4" t="s">
        <v>144</v>
      </c>
      <c r="J34" s="4" t="s">
        <v>145</v>
      </c>
      <c r="K34" s="4" t="s">
        <v>146</v>
      </c>
      <c r="L34" s="3" t="s">
        <v>198</v>
      </c>
      <c r="M34" s="3" t="s">
        <v>167</v>
      </c>
      <c r="N34" s="9" t="s">
        <v>39</v>
      </c>
      <c r="O34" s="8">
        <v>1</v>
      </c>
      <c r="P34" s="4" t="s">
        <v>199</v>
      </c>
      <c r="Q34" s="4" t="s">
        <v>41</v>
      </c>
      <c r="R34" s="4" t="s">
        <v>41</v>
      </c>
    </row>
    <row r="35" spans="1:18" ht="12.75">
      <c r="A35" s="1">
        <v>250</v>
      </c>
      <c r="B35" t="s">
        <v>200</v>
      </c>
      <c r="C35" s="4" t="s">
        <v>201</v>
      </c>
      <c r="D35" s="4" t="s">
        <v>202</v>
      </c>
      <c r="E35" s="4" t="s">
        <v>203</v>
      </c>
      <c r="F35" s="4" t="s">
        <v>204</v>
      </c>
      <c r="G35" s="4" t="s">
        <v>205</v>
      </c>
      <c r="H35" s="4" t="s">
        <v>206</v>
      </c>
      <c r="I35" s="4" t="s">
        <v>207</v>
      </c>
      <c r="J35" s="4" t="s">
        <v>208</v>
      </c>
      <c r="K35" s="4" t="s">
        <v>209</v>
      </c>
      <c r="L35" s="3" t="s">
        <v>210</v>
      </c>
      <c r="M35" s="3" t="s">
        <v>211</v>
      </c>
      <c r="N35" s="9">
        <v>0.299999999999998</v>
      </c>
      <c r="O35" s="8">
        <v>0.3</v>
      </c>
      <c r="P35" s="4" t="s">
        <v>212</v>
      </c>
      <c r="Q35" s="4" t="s">
        <v>41</v>
      </c>
      <c r="R35" s="4" t="s">
        <v>41</v>
      </c>
    </row>
    <row r="36" spans="1:18" ht="12.75">
      <c r="A36" s="1">
        <v>260</v>
      </c>
      <c r="B36" t="s">
        <v>213</v>
      </c>
      <c r="C36" s="4" t="s">
        <v>201</v>
      </c>
      <c r="D36" s="4" t="s">
        <v>202</v>
      </c>
      <c r="E36" s="4" t="s">
        <v>203</v>
      </c>
      <c r="F36" s="4" t="s">
        <v>214</v>
      </c>
      <c r="G36" s="4" t="s">
        <v>215</v>
      </c>
      <c r="H36" s="4" t="s">
        <v>216</v>
      </c>
      <c r="I36" s="4" t="s">
        <v>217</v>
      </c>
      <c r="J36" s="4" t="s">
        <v>218</v>
      </c>
      <c r="K36" s="4" t="s">
        <v>209</v>
      </c>
      <c r="L36" s="3" t="s">
        <v>210</v>
      </c>
      <c r="M36" s="3" t="s">
        <v>211</v>
      </c>
      <c r="N36" s="9">
        <v>0.699999999999998</v>
      </c>
      <c r="O36" s="8">
        <v>0.7</v>
      </c>
      <c r="P36" s="4" t="s">
        <v>219</v>
      </c>
      <c r="Q36" s="4" t="s">
        <v>41</v>
      </c>
      <c r="R36" s="4" t="s">
        <v>41</v>
      </c>
    </row>
    <row r="37" spans="1:18" ht="12.75">
      <c r="A37" s="1">
        <v>270</v>
      </c>
      <c r="B37" t="s">
        <v>220</v>
      </c>
      <c r="C37" s="4" t="s">
        <v>201</v>
      </c>
      <c r="D37" s="4" t="s">
        <v>221</v>
      </c>
      <c r="E37" s="4" t="s">
        <v>222</v>
      </c>
      <c r="F37" s="4" t="s">
        <v>223</v>
      </c>
      <c r="G37" s="4" t="s">
        <v>224</v>
      </c>
      <c r="H37" s="4" t="s">
        <v>225</v>
      </c>
      <c r="I37" s="4" t="s">
        <v>226</v>
      </c>
      <c r="J37" s="4" t="s">
        <v>227</v>
      </c>
      <c r="K37" s="4" t="s">
        <v>209</v>
      </c>
      <c r="L37" s="3" t="s">
        <v>210</v>
      </c>
      <c r="M37" s="3" t="s">
        <v>211</v>
      </c>
      <c r="N37" s="9" t="s">
        <v>39</v>
      </c>
      <c r="O37" s="8">
        <v>1</v>
      </c>
      <c r="P37" s="4" t="s">
        <v>228</v>
      </c>
      <c r="Q37" s="4" t="s">
        <v>41</v>
      </c>
      <c r="R37" s="4" t="s">
        <v>41</v>
      </c>
    </row>
    <row r="38" spans="1:18" ht="12.75">
      <c r="A38" s="1">
        <v>280</v>
      </c>
      <c r="B38" t="s">
        <v>229</v>
      </c>
      <c r="C38" s="4" t="s">
        <v>201</v>
      </c>
      <c r="D38" s="4" t="s">
        <v>221</v>
      </c>
      <c r="E38" s="4" t="s">
        <v>230</v>
      </c>
      <c r="F38" s="4" t="s">
        <v>231</v>
      </c>
      <c r="G38" s="4" t="s">
        <v>232</v>
      </c>
      <c r="H38" s="4" t="s">
        <v>233</v>
      </c>
      <c r="I38" s="4" t="s">
        <v>207</v>
      </c>
      <c r="J38" s="4" t="s">
        <v>208</v>
      </c>
      <c r="K38" s="4" t="s">
        <v>209</v>
      </c>
      <c r="L38" s="3" t="s">
        <v>210</v>
      </c>
      <c r="M38" s="3" t="s">
        <v>211</v>
      </c>
      <c r="N38" s="9">
        <v>0.299999999999998</v>
      </c>
      <c r="O38" s="8">
        <v>0.3</v>
      </c>
      <c r="P38" s="4" t="s">
        <v>212</v>
      </c>
      <c r="Q38" s="4" t="s">
        <v>41</v>
      </c>
      <c r="R38" s="4" t="s">
        <v>41</v>
      </c>
    </row>
    <row r="39" spans="1:18" ht="12.75">
      <c r="A39" s="1">
        <v>290</v>
      </c>
      <c r="B39" t="s">
        <v>234</v>
      </c>
      <c r="C39" s="4" t="s">
        <v>235</v>
      </c>
      <c r="D39" s="4" t="s">
        <v>236</v>
      </c>
      <c r="E39" s="4" t="s">
        <v>237</v>
      </c>
      <c r="F39" s="4" t="s">
        <v>238</v>
      </c>
      <c r="G39" s="4" t="s">
        <v>239</v>
      </c>
      <c r="H39" s="4" t="s">
        <v>240</v>
      </c>
      <c r="I39" s="4" t="s">
        <v>87</v>
      </c>
      <c r="J39" s="4" t="s">
        <v>241</v>
      </c>
      <c r="K39" s="4" t="s">
        <v>70</v>
      </c>
      <c r="L39" s="3" t="s">
        <v>242</v>
      </c>
      <c r="M39" s="3" t="s">
        <v>243</v>
      </c>
      <c r="N39" s="9">
        <v>0.9</v>
      </c>
      <c r="O39" s="8">
        <v>0.9</v>
      </c>
      <c r="P39" s="4" t="s">
        <v>244</v>
      </c>
      <c r="Q39" s="4" t="s">
        <v>41</v>
      </c>
      <c r="R39" s="4" t="s">
        <v>41</v>
      </c>
    </row>
    <row r="40" spans="1:18" ht="12.75">
      <c r="A40" s="1">
        <v>300</v>
      </c>
      <c r="B40" t="s">
        <v>245</v>
      </c>
      <c r="C40" s="4" t="s">
        <v>235</v>
      </c>
      <c r="D40" s="4" t="s">
        <v>236</v>
      </c>
      <c r="E40" s="4" t="s">
        <v>237</v>
      </c>
      <c r="F40" s="4" t="s">
        <v>246</v>
      </c>
      <c r="G40" s="4" t="s">
        <v>247</v>
      </c>
      <c r="H40" s="4" t="s">
        <v>248</v>
      </c>
      <c r="I40" s="4" t="s">
        <v>87</v>
      </c>
      <c r="J40" s="4" t="s">
        <v>241</v>
      </c>
      <c r="K40" s="4" t="s">
        <v>70</v>
      </c>
      <c r="L40" s="3" t="s">
        <v>242</v>
      </c>
      <c r="M40" s="3" t="s">
        <v>211</v>
      </c>
      <c r="N40" s="9">
        <v>0.9</v>
      </c>
      <c r="O40" s="8">
        <v>0.9</v>
      </c>
      <c r="P40" s="4" t="s">
        <v>249</v>
      </c>
      <c r="Q40" s="4" t="s">
        <v>41</v>
      </c>
      <c r="R40" s="4" t="s">
        <v>41</v>
      </c>
    </row>
    <row r="41" spans="1:18" ht="12.75">
      <c r="A41" s="1">
        <v>310</v>
      </c>
      <c r="B41" t="s">
        <v>250</v>
      </c>
      <c r="C41" s="4" t="s">
        <v>235</v>
      </c>
      <c r="D41" s="4" t="s">
        <v>251</v>
      </c>
      <c r="E41" s="4" t="s">
        <v>252</v>
      </c>
      <c r="F41" s="4" t="s">
        <v>253</v>
      </c>
      <c r="G41" s="4" t="s">
        <v>254</v>
      </c>
      <c r="H41" s="4" t="s">
        <v>255</v>
      </c>
      <c r="I41" s="4" t="s">
        <v>87</v>
      </c>
      <c r="J41" s="4" t="s">
        <v>241</v>
      </c>
      <c r="K41" s="4" t="s">
        <v>70</v>
      </c>
      <c r="L41" s="3" t="s">
        <v>256</v>
      </c>
      <c r="M41" s="3" t="s">
        <v>211</v>
      </c>
      <c r="N41" s="9">
        <v>0.849999999999999</v>
      </c>
      <c r="O41" s="8">
        <v>0.85</v>
      </c>
      <c r="P41" s="4" t="s">
        <v>257</v>
      </c>
      <c r="Q41" s="4" t="s">
        <v>41</v>
      </c>
      <c r="R41" s="4" t="s">
        <v>41</v>
      </c>
    </row>
    <row r="42" spans="1:18" ht="12.75">
      <c r="A42" s="1">
        <v>320</v>
      </c>
      <c r="B42" t="s">
        <v>258</v>
      </c>
      <c r="C42" s="4" t="s">
        <v>235</v>
      </c>
      <c r="D42" s="4" t="s">
        <v>259</v>
      </c>
      <c r="E42" s="4" t="s">
        <v>260</v>
      </c>
      <c r="F42" s="4" t="s">
        <v>261</v>
      </c>
      <c r="G42" s="4" t="s">
        <v>262</v>
      </c>
      <c r="H42" s="4" t="s">
        <v>263</v>
      </c>
      <c r="I42" s="4" t="s">
        <v>264</v>
      </c>
      <c r="J42" s="4" t="s">
        <v>265</v>
      </c>
      <c r="K42" s="4" t="s">
        <v>70</v>
      </c>
      <c r="L42" s="3" t="s">
        <v>266</v>
      </c>
      <c r="M42" s="3" t="s">
        <v>211</v>
      </c>
      <c r="N42" s="9" t="s">
        <v>39</v>
      </c>
      <c r="O42" s="8">
        <v>1</v>
      </c>
      <c r="P42" s="4" t="s">
        <v>267</v>
      </c>
      <c r="Q42" s="4" t="s">
        <v>41</v>
      </c>
      <c r="R42" s="4" t="s">
        <v>41</v>
      </c>
    </row>
    <row r="43" spans="1:18" ht="12.75">
      <c r="A43" s="1">
        <v>330</v>
      </c>
      <c r="B43" t="s">
        <v>268</v>
      </c>
      <c r="C43" s="4" t="s">
        <v>235</v>
      </c>
      <c r="D43" s="4" t="s">
        <v>259</v>
      </c>
      <c r="E43" s="4" t="s">
        <v>260</v>
      </c>
      <c r="F43" s="4" t="s">
        <v>269</v>
      </c>
      <c r="G43" s="4" t="s">
        <v>270</v>
      </c>
      <c r="H43" s="4" t="s">
        <v>271</v>
      </c>
      <c r="I43" s="4" t="s">
        <v>264</v>
      </c>
      <c r="J43" s="4" t="s">
        <v>265</v>
      </c>
      <c r="K43" s="4" t="s">
        <v>70</v>
      </c>
      <c r="L43" s="3" t="s">
        <v>266</v>
      </c>
      <c r="M43" s="3" t="s">
        <v>211</v>
      </c>
      <c r="N43" s="9" t="s">
        <v>39</v>
      </c>
      <c r="O43" s="8">
        <v>1</v>
      </c>
      <c r="P43" s="4" t="s">
        <v>272</v>
      </c>
      <c r="Q43" s="4" t="s">
        <v>41</v>
      </c>
      <c r="R43" s="4" t="s">
        <v>41</v>
      </c>
    </row>
    <row r="44" spans="1:18" ht="12.75">
      <c r="A44" s="1">
        <v>340</v>
      </c>
      <c r="B44" t="s">
        <v>273</v>
      </c>
      <c r="C44" s="4" t="s">
        <v>235</v>
      </c>
      <c r="D44" s="4" t="s">
        <v>274</v>
      </c>
      <c r="E44" s="4" t="s">
        <v>275</v>
      </c>
      <c r="F44" s="4" t="s">
        <v>276</v>
      </c>
      <c r="G44" s="4" t="s">
        <v>277</v>
      </c>
      <c r="H44" s="4" t="s">
        <v>278</v>
      </c>
      <c r="I44" s="4" t="s">
        <v>87</v>
      </c>
      <c r="J44" s="4" t="s">
        <v>241</v>
      </c>
      <c r="K44" s="4" t="s">
        <v>70</v>
      </c>
      <c r="L44" s="3" t="s">
        <v>279</v>
      </c>
      <c r="M44" s="3" t="s">
        <v>211</v>
      </c>
      <c r="N44" s="9">
        <v>0.349999999999999</v>
      </c>
      <c r="O44" s="8">
        <v>0.35</v>
      </c>
      <c r="P44" s="4" t="s">
        <v>280</v>
      </c>
      <c r="Q44" s="4" t="s">
        <v>41</v>
      </c>
      <c r="R44" s="4" t="s">
        <v>41</v>
      </c>
    </row>
    <row r="45" spans="1:18" ht="12.75">
      <c r="A45" s="1">
        <v>350</v>
      </c>
      <c r="B45" t="s">
        <v>281</v>
      </c>
      <c r="C45" s="4" t="s">
        <v>235</v>
      </c>
      <c r="D45" s="4" t="s">
        <v>274</v>
      </c>
      <c r="E45" s="4" t="s">
        <v>282</v>
      </c>
      <c r="F45" s="4" t="s">
        <v>283</v>
      </c>
      <c r="G45" s="4" t="s">
        <v>284</v>
      </c>
      <c r="H45" s="4" t="s">
        <v>285</v>
      </c>
      <c r="I45" s="4" t="s">
        <v>87</v>
      </c>
      <c r="J45" s="4" t="s">
        <v>241</v>
      </c>
      <c r="K45" s="4" t="s">
        <v>70</v>
      </c>
      <c r="L45" s="3" t="s">
        <v>279</v>
      </c>
      <c r="M45" s="3" t="s">
        <v>211</v>
      </c>
      <c r="N45" s="9" t="s">
        <v>39</v>
      </c>
      <c r="O45" s="8">
        <v>1</v>
      </c>
      <c r="P45" s="4" t="s">
        <v>286</v>
      </c>
      <c r="Q45" s="4" t="s">
        <v>41</v>
      </c>
      <c r="R45" s="4" t="s">
        <v>41</v>
      </c>
    </row>
    <row r="46" spans="1:18" ht="12.75">
      <c r="A46" s="1">
        <v>360</v>
      </c>
      <c r="B46" t="s">
        <v>287</v>
      </c>
      <c r="C46" s="4" t="s">
        <v>235</v>
      </c>
      <c r="D46" s="4" t="s">
        <v>274</v>
      </c>
      <c r="E46" s="4" t="s">
        <v>288</v>
      </c>
      <c r="F46" s="4" t="s">
        <v>289</v>
      </c>
      <c r="G46" s="4" t="s">
        <v>290</v>
      </c>
      <c r="H46" s="4" t="s">
        <v>291</v>
      </c>
      <c r="I46" s="4" t="s">
        <v>292</v>
      </c>
      <c r="J46" s="4" t="s">
        <v>293</v>
      </c>
      <c r="K46" s="4" t="s">
        <v>294</v>
      </c>
      <c r="L46" s="3" t="s">
        <v>266</v>
      </c>
      <c r="M46" s="3" t="s">
        <v>295</v>
      </c>
      <c r="N46" s="9">
        <v>0.939999999999999</v>
      </c>
      <c r="O46" s="8">
        <v>0.94</v>
      </c>
      <c r="P46" s="4" t="s">
        <v>296</v>
      </c>
      <c r="Q46" s="4" t="s">
        <v>41</v>
      </c>
      <c r="R46" s="4" t="s">
        <v>41</v>
      </c>
    </row>
    <row r="47" spans="1:18" ht="12.75">
      <c r="A47" s="1">
        <v>370</v>
      </c>
      <c r="B47" t="s">
        <v>297</v>
      </c>
      <c r="C47" s="4" t="s">
        <v>235</v>
      </c>
      <c r="D47" s="4" t="s">
        <v>274</v>
      </c>
      <c r="E47" s="4" t="s">
        <v>288</v>
      </c>
      <c r="F47" s="4" t="s">
        <v>298</v>
      </c>
      <c r="G47" s="4" t="s">
        <v>299</v>
      </c>
      <c r="H47" s="4" t="s">
        <v>300</v>
      </c>
      <c r="I47" s="4" t="s">
        <v>301</v>
      </c>
      <c r="J47" s="4" t="s">
        <v>302</v>
      </c>
      <c r="K47" s="4" t="s">
        <v>70</v>
      </c>
      <c r="L47" s="3" t="s">
        <v>266</v>
      </c>
      <c r="M47" s="3" t="s">
        <v>211</v>
      </c>
      <c r="N47" s="9">
        <v>0.75</v>
      </c>
      <c r="O47" s="8">
        <v>0.75</v>
      </c>
      <c r="P47" s="4" t="s">
        <v>303</v>
      </c>
      <c r="Q47" s="4" t="s">
        <v>41</v>
      </c>
      <c r="R47" s="4" t="s">
        <v>41</v>
      </c>
    </row>
    <row r="48" spans="1:18" ht="12.75">
      <c r="A48" s="1">
        <v>380</v>
      </c>
      <c r="B48" t="s">
        <v>304</v>
      </c>
      <c r="C48" s="4" t="s">
        <v>235</v>
      </c>
      <c r="D48" s="4" t="s">
        <v>274</v>
      </c>
      <c r="E48" s="4" t="s">
        <v>305</v>
      </c>
      <c r="F48" s="4" t="s">
        <v>306</v>
      </c>
      <c r="G48" s="4" t="s">
        <v>307</v>
      </c>
      <c r="H48" s="4" t="s">
        <v>308</v>
      </c>
      <c r="I48" s="4" t="s">
        <v>87</v>
      </c>
      <c r="J48" s="4" t="s">
        <v>241</v>
      </c>
      <c r="K48" s="4" t="s">
        <v>70</v>
      </c>
      <c r="L48" s="3" t="s">
        <v>242</v>
      </c>
      <c r="M48" s="3" t="s">
        <v>211</v>
      </c>
      <c r="N48" s="9">
        <v>0.599999999999999</v>
      </c>
      <c r="O48" s="8">
        <v>0.6</v>
      </c>
      <c r="P48" s="4" t="s">
        <v>309</v>
      </c>
      <c r="Q48" s="4" t="s">
        <v>41</v>
      </c>
      <c r="R48" s="4" t="s">
        <v>41</v>
      </c>
    </row>
    <row r="49" spans="1:18" ht="12.75">
      <c r="A49" s="1">
        <v>390</v>
      </c>
      <c r="B49" t="s">
        <v>310</v>
      </c>
      <c r="C49" s="4" t="s">
        <v>235</v>
      </c>
      <c r="D49" s="4" t="s">
        <v>274</v>
      </c>
      <c r="E49" s="4" t="s">
        <v>311</v>
      </c>
      <c r="F49" s="4" t="s">
        <v>312</v>
      </c>
      <c r="G49" s="4" t="s">
        <v>313</v>
      </c>
      <c r="H49" s="4" t="s">
        <v>314</v>
      </c>
      <c r="I49" s="4" t="s">
        <v>87</v>
      </c>
      <c r="J49" s="4" t="s">
        <v>241</v>
      </c>
      <c r="K49" s="4" t="s">
        <v>70</v>
      </c>
      <c r="L49" s="3" t="s">
        <v>315</v>
      </c>
      <c r="M49" s="3" t="s">
        <v>211</v>
      </c>
      <c r="N49" s="9" t="s">
        <v>39</v>
      </c>
      <c r="O49" s="8">
        <v>1</v>
      </c>
      <c r="P49" s="4" t="s">
        <v>316</v>
      </c>
      <c r="Q49" s="4" t="s">
        <v>41</v>
      </c>
      <c r="R49" s="4" t="s">
        <v>41</v>
      </c>
    </row>
    <row r="50" spans="1:18" ht="12.75">
      <c r="A50" s="1">
        <v>400</v>
      </c>
      <c r="B50" t="s">
        <v>317</v>
      </c>
      <c r="C50" s="4" t="s">
        <v>235</v>
      </c>
      <c r="D50" s="4" t="s">
        <v>274</v>
      </c>
      <c r="E50" s="4" t="s">
        <v>318</v>
      </c>
      <c r="F50" s="4" t="s">
        <v>319</v>
      </c>
      <c r="G50" s="4" t="s">
        <v>320</v>
      </c>
      <c r="H50" s="4" t="s">
        <v>321</v>
      </c>
      <c r="I50" s="4" t="s">
        <v>87</v>
      </c>
      <c r="J50" s="4" t="s">
        <v>241</v>
      </c>
      <c r="K50" s="4" t="s">
        <v>70</v>
      </c>
      <c r="L50" s="3" t="s">
        <v>322</v>
      </c>
      <c r="M50" s="3" t="s">
        <v>323</v>
      </c>
      <c r="N50" s="9">
        <v>0.8</v>
      </c>
      <c r="O50" s="8">
        <v>0.8</v>
      </c>
      <c r="P50" s="4" t="s">
        <v>324</v>
      </c>
      <c r="Q50" s="4" t="s">
        <v>41</v>
      </c>
      <c r="R50" s="4" t="s">
        <v>41</v>
      </c>
    </row>
    <row r="51" spans="1:18" ht="12.75">
      <c r="A51" s="1">
        <v>410</v>
      </c>
      <c r="B51" t="s">
        <v>325</v>
      </c>
      <c r="C51" s="4" t="s">
        <v>235</v>
      </c>
      <c r="D51" s="4" t="s">
        <v>274</v>
      </c>
      <c r="E51" s="4" t="s">
        <v>326</v>
      </c>
      <c r="F51" s="4" t="s">
        <v>327</v>
      </c>
      <c r="G51" s="4" t="s">
        <v>328</v>
      </c>
      <c r="H51" s="4" t="s">
        <v>329</v>
      </c>
      <c r="I51" s="4" t="s">
        <v>87</v>
      </c>
      <c r="J51" s="4" t="s">
        <v>241</v>
      </c>
      <c r="K51" s="4" t="s">
        <v>70</v>
      </c>
      <c r="L51" s="3" t="s">
        <v>315</v>
      </c>
      <c r="M51" s="3" t="s">
        <v>330</v>
      </c>
      <c r="N51" s="9">
        <v>0.699999999999999</v>
      </c>
      <c r="O51" s="8">
        <v>0.7</v>
      </c>
      <c r="P51" s="4" t="s">
        <v>331</v>
      </c>
      <c r="Q51" s="4" t="s">
        <v>41</v>
      </c>
      <c r="R51" s="4" t="s">
        <v>41</v>
      </c>
    </row>
    <row r="52" spans="1:18" ht="12.75">
      <c r="A52" s="1">
        <v>420</v>
      </c>
      <c r="B52" t="s">
        <v>332</v>
      </c>
      <c r="C52" s="4" t="s">
        <v>235</v>
      </c>
      <c r="D52" s="4" t="s">
        <v>274</v>
      </c>
      <c r="E52" s="4" t="s">
        <v>326</v>
      </c>
      <c r="F52" s="4" t="s">
        <v>333</v>
      </c>
      <c r="G52" s="4" t="s">
        <v>334</v>
      </c>
      <c r="H52" s="4" t="s">
        <v>335</v>
      </c>
      <c r="I52" s="4" t="s">
        <v>87</v>
      </c>
      <c r="J52" s="4" t="s">
        <v>241</v>
      </c>
      <c r="K52" s="4" t="s">
        <v>70</v>
      </c>
      <c r="L52" s="3" t="s">
        <v>315</v>
      </c>
      <c r="M52" s="3" t="s">
        <v>211</v>
      </c>
      <c r="N52" s="9">
        <v>0.5</v>
      </c>
      <c r="O52" s="8">
        <v>0.5</v>
      </c>
      <c r="P52" s="4" t="s">
        <v>336</v>
      </c>
      <c r="Q52" s="4" t="s">
        <v>41</v>
      </c>
      <c r="R52" s="4" t="s">
        <v>41</v>
      </c>
    </row>
    <row r="53" spans="1:18" ht="12.75">
      <c r="A53" s="1">
        <v>430</v>
      </c>
      <c r="B53" t="s">
        <v>337</v>
      </c>
      <c r="C53" s="4" t="s">
        <v>235</v>
      </c>
      <c r="D53" s="4" t="s">
        <v>274</v>
      </c>
      <c r="E53" s="4" t="s">
        <v>338</v>
      </c>
      <c r="F53" s="4" t="s">
        <v>339</v>
      </c>
      <c r="G53" s="4" t="s">
        <v>340</v>
      </c>
      <c r="H53" s="4" t="s">
        <v>341</v>
      </c>
      <c r="I53" s="4" t="s">
        <v>87</v>
      </c>
      <c r="J53" s="4" t="s">
        <v>241</v>
      </c>
      <c r="K53" s="4" t="s">
        <v>70</v>
      </c>
      <c r="L53" s="3" t="s">
        <v>315</v>
      </c>
      <c r="M53" s="3" t="s">
        <v>211</v>
      </c>
      <c r="N53" s="9" t="s">
        <v>39</v>
      </c>
      <c r="O53" s="8">
        <v>1</v>
      </c>
      <c r="P53" s="4" t="s">
        <v>342</v>
      </c>
      <c r="Q53" s="4" t="s">
        <v>41</v>
      </c>
      <c r="R53" s="4" t="s">
        <v>41</v>
      </c>
    </row>
    <row r="54" spans="1:18" ht="12.75">
      <c r="A54" s="1">
        <v>440</v>
      </c>
      <c r="B54" t="s">
        <v>343</v>
      </c>
      <c r="C54" s="4" t="s">
        <v>235</v>
      </c>
      <c r="D54" s="4" t="s">
        <v>274</v>
      </c>
      <c r="E54" s="4" t="s">
        <v>344</v>
      </c>
      <c r="F54" s="4" t="s">
        <v>345</v>
      </c>
      <c r="G54" s="4" t="s">
        <v>340</v>
      </c>
      <c r="H54" s="4" t="s">
        <v>346</v>
      </c>
      <c r="I54" s="4" t="s">
        <v>87</v>
      </c>
      <c r="J54" s="4" t="s">
        <v>241</v>
      </c>
      <c r="K54" s="4" t="s">
        <v>70</v>
      </c>
      <c r="L54" s="3" t="s">
        <v>315</v>
      </c>
      <c r="M54" s="3" t="s">
        <v>211</v>
      </c>
      <c r="N54" s="9" t="s">
        <v>39</v>
      </c>
      <c r="O54" s="8">
        <v>1</v>
      </c>
      <c r="P54" s="4" t="s">
        <v>347</v>
      </c>
      <c r="Q54" s="4" t="s">
        <v>41</v>
      </c>
      <c r="R54" s="4" t="s">
        <v>41</v>
      </c>
    </row>
    <row r="55" spans="1:18" ht="12.75">
      <c r="A55" s="1">
        <v>450</v>
      </c>
      <c r="B55" t="s">
        <v>348</v>
      </c>
      <c r="C55" s="4" t="s">
        <v>235</v>
      </c>
      <c r="D55" s="4" t="s">
        <v>274</v>
      </c>
      <c r="E55" s="4" t="s">
        <v>349</v>
      </c>
      <c r="F55" s="4" t="s">
        <v>350</v>
      </c>
      <c r="G55" s="4" t="s">
        <v>351</v>
      </c>
      <c r="H55" s="4" t="s">
        <v>352</v>
      </c>
      <c r="I55" s="4" t="s">
        <v>353</v>
      </c>
      <c r="J55" s="4" t="s">
        <v>354</v>
      </c>
      <c r="K55" s="4" t="s">
        <v>70</v>
      </c>
      <c r="L55" s="3" t="s">
        <v>266</v>
      </c>
      <c r="M55" s="3" t="s">
        <v>211</v>
      </c>
      <c r="N55" s="9" t="s">
        <v>39</v>
      </c>
      <c r="O55" s="8">
        <v>1</v>
      </c>
      <c r="P55" s="4" t="s">
        <v>355</v>
      </c>
      <c r="Q55" s="4" t="s">
        <v>41</v>
      </c>
      <c r="R55" s="4" t="s">
        <v>41</v>
      </c>
    </row>
    <row r="56" spans="1:18" ht="12.75">
      <c r="A56" s="1">
        <v>460</v>
      </c>
      <c r="B56" t="s">
        <v>356</v>
      </c>
      <c r="C56" s="4" t="s">
        <v>235</v>
      </c>
      <c r="D56" s="4" t="s">
        <v>357</v>
      </c>
      <c r="E56" s="4" t="s">
        <v>358</v>
      </c>
      <c r="F56" s="4" t="s">
        <v>359</v>
      </c>
      <c r="G56" s="4" t="s">
        <v>360</v>
      </c>
      <c r="H56" s="4" t="s">
        <v>361</v>
      </c>
      <c r="I56" s="4" t="s">
        <v>362</v>
      </c>
      <c r="J56" s="4" t="s">
        <v>363</v>
      </c>
      <c r="K56" s="4" t="s">
        <v>70</v>
      </c>
      <c r="L56" s="3" t="s">
        <v>315</v>
      </c>
      <c r="M56" s="3" t="s">
        <v>167</v>
      </c>
      <c r="N56" s="9">
        <v>0.2</v>
      </c>
      <c r="O56" s="8">
        <v>0.2</v>
      </c>
      <c r="P56" s="4" t="s">
        <v>41</v>
      </c>
      <c r="Q56" s="4" t="s">
        <v>41</v>
      </c>
      <c r="R56" s="4" t="s">
        <v>41</v>
      </c>
    </row>
    <row r="57" spans="1:18" ht="12.75">
      <c r="A57" s="1">
        <v>470</v>
      </c>
      <c r="B57" t="s">
        <v>364</v>
      </c>
      <c r="C57" s="4" t="s">
        <v>235</v>
      </c>
      <c r="D57" s="4" t="s">
        <v>357</v>
      </c>
      <c r="E57" s="4" t="s">
        <v>365</v>
      </c>
      <c r="F57" s="4" t="s">
        <v>359</v>
      </c>
      <c r="G57" s="4" t="s">
        <v>360</v>
      </c>
      <c r="H57" s="4" t="s">
        <v>361</v>
      </c>
      <c r="I57" s="4" t="s">
        <v>362</v>
      </c>
      <c r="J57" s="4" t="s">
        <v>363</v>
      </c>
      <c r="K57" s="4" t="s">
        <v>70</v>
      </c>
      <c r="L57" s="3" t="s">
        <v>322</v>
      </c>
      <c r="M57" s="3" t="s">
        <v>167</v>
      </c>
      <c r="N57" s="9">
        <v>0.2</v>
      </c>
      <c r="O57" s="8">
        <v>0.2</v>
      </c>
      <c r="P57" s="4" t="s">
        <v>41</v>
      </c>
      <c r="Q57" s="4" t="s">
        <v>41</v>
      </c>
      <c r="R57" s="4" t="s">
        <v>41</v>
      </c>
    </row>
    <row r="58" spans="1:18" ht="12.75">
      <c r="A58" s="1">
        <v>480</v>
      </c>
      <c r="B58" t="s">
        <v>366</v>
      </c>
      <c r="C58" s="4" t="s">
        <v>235</v>
      </c>
      <c r="D58" s="4" t="s">
        <v>357</v>
      </c>
      <c r="E58" s="4" t="s">
        <v>367</v>
      </c>
      <c r="F58" s="4" t="s">
        <v>368</v>
      </c>
      <c r="G58" s="4" t="s">
        <v>360</v>
      </c>
      <c r="H58" s="4" t="s">
        <v>369</v>
      </c>
      <c r="I58" s="4" t="s">
        <v>370</v>
      </c>
      <c r="J58" s="4" t="s">
        <v>371</v>
      </c>
      <c r="K58" s="4" t="s">
        <v>131</v>
      </c>
      <c r="L58" s="3" t="s">
        <v>279</v>
      </c>
      <c r="M58" s="3" t="s">
        <v>211</v>
      </c>
      <c r="N58" s="9">
        <v>0.5</v>
      </c>
      <c r="O58" s="8">
        <v>0.5</v>
      </c>
      <c r="P58" s="4" t="s">
        <v>372</v>
      </c>
      <c r="Q58" s="4" t="s">
        <v>41</v>
      </c>
      <c r="R58" s="4" t="s">
        <v>41</v>
      </c>
    </row>
    <row r="59" spans="1:18" ht="12.75">
      <c r="A59" s="1">
        <v>490</v>
      </c>
      <c r="B59" t="s">
        <v>373</v>
      </c>
      <c r="C59" s="4" t="s">
        <v>235</v>
      </c>
      <c r="D59" s="4" t="s">
        <v>374</v>
      </c>
      <c r="E59" s="4" t="s">
        <v>375</v>
      </c>
      <c r="F59" s="4" t="s">
        <v>376</v>
      </c>
      <c r="G59" s="4" t="s">
        <v>377</v>
      </c>
      <c r="H59" s="4" t="s">
        <v>378</v>
      </c>
      <c r="I59" s="4" t="s">
        <v>379</v>
      </c>
      <c r="J59" s="4" t="s">
        <v>380</v>
      </c>
      <c r="K59" s="4" t="s">
        <v>131</v>
      </c>
      <c r="L59" s="3" t="s">
        <v>381</v>
      </c>
      <c r="M59" s="3" t="s">
        <v>382</v>
      </c>
      <c r="N59" s="9" t="s">
        <v>39</v>
      </c>
      <c r="O59" s="8">
        <v>1</v>
      </c>
      <c r="P59" s="4" t="s">
        <v>383</v>
      </c>
      <c r="Q59" s="4" t="s">
        <v>41</v>
      </c>
      <c r="R59" s="4" t="s">
        <v>41</v>
      </c>
    </row>
    <row r="60" spans="1:18" ht="12.75">
      <c r="A60" s="1">
        <v>500</v>
      </c>
      <c r="B60" t="s">
        <v>384</v>
      </c>
      <c r="C60" s="4" t="s">
        <v>235</v>
      </c>
      <c r="D60" s="4" t="s">
        <v>374</v>
      </c>
      <c r="E60" s="4" t="s">
        <v>385</v>
      </c>
      <c r="F60" s="4" t="s">
        <v>386</v>
      </c>
      <c r="G60" s="4" t="s">
        <v>387</v>
      </c>
      <c r="H60" s="4" t="s">
        <v>388</v>
      </c>
      <c r="I60" s="4" t="s">
        <v>379</v>
      </c>
      <c r="J60" s="4" t="s">
        <v>380</v>
      </c>
      <c r="K60" s="4" t="s">
        <v>131</v>
      </c>
      <c r="L60" s="3" t="s">
        <v>381</v>
      </c>
      <c r="M60" s="3" t="s">
        <v>389</v>
      </c>
      <c r="N60" s="9" t="s">
        <v>39</v>
      </c>
      <c r="O60" s="8">
        <v>1</v>
      </c>
      <c r="P60" s="4" t="s">
        <v>390</v>
      </c>
      <c r="Q60" s="4" t="s">
        <v>41</v>
      </c>
      <c r="R60" s="4" t="s">
        <v>41</v>
      </c>
    </row>
    <row r="61" spans="1:18" ht="12.75">
      <c r="A61" s="1">
        <v>510</v>
      </c>
      <c r="B61" t="s">
        <v>391</v>
      </c>
      <c r="C61" s="4" t="s">
        <v>235</v>
      </c>
      <c r="D61" s="4" t="s">
        <v>392</v>
      </c>
      <c r="E61" s="4" t="s">
        <v>393</v>
      </c>
      <c r="F61" s="4" t="s">
        <v>394</v>
      </c>
      <c r="G61" s="4" t="s">
        <v>395</v>
      </c>
      <c r="H61" s="4" t="s">
        <v>396</v>
      </c>
      <c r="I61" s="4" t="s">
        <v>353</v>
      </c>
      <c r="J61" s="4" t="s">
        <v>354</v>
      </c>
      <c r="K61" s="4" t="s">
        <v>70</v>
      </c>
      <c r="L61" s="3" t="s">
        <v>266</v>
      </c>
      <c r="M61" s="3" t="s">
        <v>397</v>
      </c>
      <c r="N61" s="9" t="s">
        <v>39</v>
      </c>
      <c r="O61" s="8">
        <v>1</v>
      </c>
      <c r="P61" s="4" t="s">
        <v>398</v>
      </c>
      <c r="Q61" s="4" t="s">
        <v>41</v>
      </c>
      <c r="R61" s="4" t="s">
        <v>41</v>
      </c>
    </row>
    <row r="62" spans="1:18" ht="12.75">
      <c r="A62" s="1">
        <v>520</v>
      </c>
      <c r="B62" t="s">
        <v>399</v>
      </c>
      <c r="C62" s="4" t="s">
        <v>235</v>
      </c>
      <c r="D62" s="4" t="s">
        <v>392</v>
      </c>
      <c r="E62" s="4" t="s">
        <v>400</v>
      </c>
      <c r="F62" s="4" t="s">
        <v>401</v>
      </c>
      <c r="G62" s="4" t="s">
        <v>402</v>
      </c>
      <c r="H62" s="4" t="s">
        <v>403</v>
      </c>
      <c r="I62" s="4" t="s">
        <v>87</v>
      </c>
      <c r="J62" s="4" t="s">
        <v>241</v>
      </c>
      <c r="K62" s="4" t="s">
        <v>70</v>
      </c>
      <c r="L62" s="3" t="s">
        <v>404</v>
      </c>
      <c r="M62" s="3" t="s">
        <v>211</v>
      </c>
      <c r="N62" s="9">
        <v>0.979999999999998</v>
      </c>
      <c r="O62" s="8">
        <v>0.98</v>
      </c>
      <c r="P62" s="4" t="s">
        <v>405</v>
      </c>
      <c r="Q62" s="4" t="s">
        <v>41</v>
      </c>
      <c r="R62" s="4" t="s">
        <v>41</v>
      </c>
    </row>
    <row r="63" spans="1:18" ht="12.75">
      <c r="A63" s="1">
        <v>530</v>
      </c>
      <c r="B63" t="s">
        <v>406</v>
      </c>
      <c r="C63" s="4" t="s">
        <v>407</v>
      </c>
      <c r="D63" s="4" t="s">
        <v>408</v>
      </c>
      <c r="E63" s="4" t="s">
        <v>409</v>
      </c>
      <c r="F63" s="4" t="s">
        <v>410</v>
      </c>
      <c r="G63" s="4" t="s">
        <v>411</v>
      </c>
      <c r="H63" s="4" t="s">
        <v>412</v>
      </c>
      <c r="I63" s="4" t="s">
        <v>413</v>
      </c>
      <c r="J63" s="4" t="s">
        <v>414</v>
      </c>
      <c r="K63" s="4" t="s">
        <v>415</v>
      </c>
      <c r="L63" s="3" t="s">
        <v>416</v>
      </c>
      <c r="M63" s="3" t="s">
        <v>417</v>
      </c>
      <c r="N63" s="9">
        <v>0.1</v>
      </c>
      <c r="O63" s="8">
        <v>0.1</v>
      </c>
      <c r="P63" s="4" t="s">
        <v>418</v>
      </c>
      <c r="Q63" s="4" t="s">
        <v>41</v>
      </c>
      <c r="R63" s="4" t="s">
        <v>41</v>
      </c>
    </row>
    <row r="64" spans="1:18" ht="12.75">
      <c r="A64" s="1">
        <v>540</v>
      </c>
      <c r="B64" t="s">
        <v>419</v>
      </c>
      <c r="C64" s="4" t="s">
        <v>407</v>
      </c>
      <c r="D64" s="4" t="s">
        <v>420</v>
      </c>
      <c r="E64" s="4" t="s">
        <v>421</v>
      </c>
      <c r="F64" s="4" t="s">
        <v>422</v>
      </c>
      <c r="G64" s="4" t="s">
        <v>423</v>
      </c>
      <c r="H64" s="4" t="s">
        <v>424</v>
      </c>
      <c r="I64" s="4" t="s">
        <v>425</v>
      </c>
      <c r="J64" s="4" t="s">
        <v>426</v>
      </c>
      <c r="K64" s="4" t="s">
        <v>415</v>
      </c>
      <c r="L64" s="3" t="s">
        <v>427</v>
      </c>
      <c r="M64" s="3" t="s">
        <v>428</v>
      </c>
      <c r="N64" s="9" t="s">
        <v>39</v>
      </c>
      <c r="O64" s="8">
        <v>1</v>
      </c>
      <c r="P64" s="4" t="s">
        <v>429</v>
      </c>
      <c r="Q64" s="4" t="s">
        <v>41</v>
      </c>
      <c r="R64" s="4" t="s">
        <v>41</v>
      </c>
    </row>
    <row r="65" spans="1:18" ht="12.75">
      <c r="A65" s="1">
        <v>550</v>
      </c>
      <c r="B65" t="s">
        <v>430</v>
      </c>
      <c r="C65" s="4" t="s">
        <v>431</v>
      </c>
      <c r="D65" s="4" t="s">
        <v>432</v>
      </c>
      <c r="E65" s="4" t="s">
        <v>433</v>
      </c>
      <c r="F65" s="4" t="s">
        <v>434</v>
      </c>
      <c r="G65" s="4" t="s">
        <v>435</v>
      </c>
      <c r="H65" s="4" t="s">
        <v>436</v>
      </c>
      <c r="I65" s="4" t="s">
        <v>292</v>
      </c>
      <c r="J65" s="4" t="s">
        <v>437</v>
      </c>
      <c r="K65" s="4" t="s">
        <v>438</v>
      </c>
      <c r="L65" s="3" t="s">
        <v>439</v>
      </c>
      <c r="M65" s="3" t="s">
        <v>440</v>
      </c>
      <c r="N65" s="9" t="s">
        <v>39</v>
      </c>
      <c r="O65" s="8">
        <v>1</v>
      </c>
      <c r="P65" s="4" t="s">
        <v>441</v>
      </c>
      <c r="Q65" s="4" t="s">
        <v>41</v>
      </c>
      <c r="R65" s="4" t="s">
        <v>41</v>
      </c>
    </row>
    <row r="66" spans="1:18" ht="12.75">
      <c r="A66" s="1">
        <v>560</v>
      </c>
      <c r="B66" t="s">
        <v>442</v>
      </c>
      <c r="C66" s="4" t="s">
        <v>431</v>
      </c>
      <c r="D66" s="4" t="s">
        <v>432</v>
      </c>
      <c r="E66" s="4" t="s">
        <v>433</v>
      </c>
      <c r="F66" s="4" t="s">
        <v>443</v>
      </c>
      <c r="G66" s="4" t="s">
        <v>435</v>
      </c>
      <c r="H66" s="4" t="s">
        <v>444</v>
      </c>
      <c r="I66" s="4" t="s">
        <v>445</v>
      </c>
      <c r="J66" s="4" t="s">
        <v>446</v>
      </c>
      <c r="K66" s="4" t="s">
        <v>438</v>
      </c>
      <c r="L66" s="3" t="s">
        <v>439</v>
      </c>
      <c r="M66" s="3" t="s">
        <v>440</v>
      </c>
      <c r="N66" s="9" t="s">
        <v>39</v>
      </c>
      <c r="O66" s="8">
        <v>1</v>
      </c>
      <c r="P66" s="4" t="s">
        <v>441</v>
      </c>
      <c r="Q66" s="4" t="s">
        <v>41</v>
      </c>
      <c r="R66" s="4" t="s">
        <v>41</v>
      </c>
    </row>
    <row r="67" spans="1:18" ht="12.75">
      <c r="A67" s="1">
        <v>570</v>
      </c>
      <c r="B67" t="s">
        <v>447</v>
      </c>
      <c r="C67" s="4" t="s">
        <v>431</v>
      </c>
      <c r="D67" s="4" t="s">
        <v>432</v>
      </c>
      <c r="E67" s="4" t="s">
        <v>433</v>
      </c>
      <c r="F67" s="4" t="s">
        <v>448</v>
      </c>
      <c r="G67" s="4" t="s">
        <v>449</v>
      </c>
      <c r="H67" s="4" t="s">
        <v>450</v>
      </c>
      <c r="I67" s="4" t="s">
        <v>445</v>
      </c>
      <c r="J67" s="4" t="s">
        <v>446</v>
      </c>
      <c r="K67" s="4" t="s">
        <v>438</v>
      </c>
      <c r="L67" s="3" t="s">
        <v>439</v>
      </c>
      <c r="M67" s="3" t="s">
        <v>451</v>
      </c>
      <c r="N67" s="9">
        <v>0.2</v>
      </c>
      <c r="O67" s="8">
        <v>0.2</v>
      </c>
      <c r="P67" s="4" t="s">
        <v>452</v>
      </c>
      <c r="Q67" s="4" t="s">
        <v>41</v>
      </c>
      <c r="R67" s="4" t="s">
        <v>41</v>
      </c>
    </row>
    <row r="68" spans="1:18" ht="12.75">
      <c r="A68" s="1">
        <v>580</v>
      </c>
      <c r="B68" t="s">
        <v>453</v>
      </c>
      <c r="C68" s="4" t="s">
        <v>431</v>
      </c>
      <c r="D68" s="4" t="s">
        <v>432</v>
      </c>
      <c r="E68" s="4" t="s">
        <v>433</v>
      </c>
      <c r="F68" s="4" t="s">
        <v>454</v>
      </c>
      <c r="G68" s="4" t="s">
        <v>435</v>
      </c>
      <c r="H68" s="4" t="s">
        <v>455</v>
      </c>
      <c r="I68" s="4" t="s">
        <v>456</v>
      </c>
      <c r="J68" s="4" t="s">
        <v>457</v>
      </c>
      <c r="K68" s="4" t="s">
        <v>438</v>
      </c>
      <c r="L68" s="3" t="s">
        <v>439</v>
      </c>
      <c r="M68" s="3" t="s">
        <v>440</v>
      </c>
      <c r="N68" s="9" t="s">
        <v>39</v>
      </c>
      <c r="O68" s="8">
        <v>1</v>
      </c>
      <c r="P68" s="4" t="s">
        <v>441</v>
      </c>
      <c r="Q68" s="4" t="s">
        <v>41</v>
      </c>
      <c r="R68" s="4" t="s">
        <v>41</v>
      </c>
    </row>
    <row r="69" spans="1:18" ht="12.75">
      <c r="A69" s="1">
        <v>590</v>
      </c>
      <c r="B69" t="s">
        <v>458</v>
      </c>
      <c r="C69" s="4" t="s">
        <v>459</v>
      </c>
      <c r="D69" s="4" t="s">
        <v>460</v>
      </c>
      <c r="E69" s="4" t="s">
        <v>461</v>
      </c>
      <c r="F69" s="4" t="s">
        <v>462</v>
      </c>
      <c r="G69" s="4" t="s">
        <v>463</v>
      </c>
      <c r="H69" s="4" t="s">
        <v>464</v>
      </c>
      <c r="I69" s="4" t="s">
        <v>465</v>
      </c>
      <c r="J69" s="4" t="s">
        <v>466</v>
      </c>
      <c r="K69" s="4" t="s">
        <v>467</v>
      </c>
      <c r="L69" s="3" t="s">
        <v>468</v>
      </c>
      <c r="M69" s="3" t="s">
        <v>469</v>
      </c>
      <c r="N69" s="9">
        <v>0.75</v>
      </c>
      <c r="O69" s="8">
        <v>0.75</v>
      </c>
      <c r="P69" s="4" t="s">
        <v>470</v>
      </c>
      <c r="Q69" s="4" t="s">
        <v>41</v>
      </c>
      <c r="R69" s="4" t="s">
        <v>41</v>
      </c>
    </row>
    <row r="70" spans="1:18" ht="12.75">
      <c r="A70" s="1">
        <v>600</v>
      </c>
      <c r="B70" t="s">
        <v>471</v>
      </c>
      <c r="C70" s="4" t="s">
        <v>472</v>
      </c>
      <c r="D70" s="4" t="s">
        <v>473</v>
      </c>
      <c r="E70" s="4" t="s">
        <v>474</v>
      </c>
      <c r="F70" s="4" t="s">
        <v>475</v>
      </c>
      <c r="G70" s="4" t="s">
        <v>476</v>
      </c>
      <c r="H70" s="4" t="s">
        <v>477</v>
      </c>
      <c r="I70" s="4" t="s">
        <v>353</v>
      </c>
      <c r="J70" s="4" t="s">
        <v>354</v>
      </c>
      <c r="K70" s="4" t="s">
        <v>478</v>
      </c>
      <c r="L70" s="3" t="s">
        <v>479</v>
      </c>
      <c r="M70" s="3" t="s">
        <v>480</v>
      </c>
      <c r="N70" s="9" t="s">
        <v>481</v>
      </c>
      <c r="O70" s="8">
        <v>0</v>
      </c>
      <c r="P70" s="4" t="s">
        <v>41</v>
      </c>
      <c r="Q70" s="4" t="s">
        <v>41</v>
      </c>
      <c r="R70" s="4" t="s">
        <v>41</v>
      </c>
    </row>
    <row r="71" spans="1:18" ht="12.75">
      <c r="A71" s="1">
        <v>610</v>
      </c>
      <c r="B71" t="s">
        <v>482</v>
      </c>
      <c r="C71" s="4" t="s">
        <v>472</v>
      </c>
      <c r="D71" s="4" t="s">
        <v>483</v>
      </c>
      <c r="E71" s="4" t="s">
        <v>484</v>
      </c>
      <c r="F71" s="4" t="s">
        <v>485</v>
      </c>
      <c r="G71" s="4" t="s">
        <v>486</v>
      </c>
      <c r="H71" s="4" t="s">
        <v>486</v>
      </c>
      <c r="I71" s="4" t="s">
        <v>292</v>
      </c>
      <c r="J71" s="4" t="s">
        <v>293</v>
      </c>
      <c r="K71" s="4" t="s">
        <v>478</v>
      </c>
      <c r="L71" s="3" t="s">
        <v>479</v>
      </c>
      <c r="M71" s="3" t="s">
        <v>487</v>
      </c>
      <c r="N71" s="9" t="s">
        <v>481</v>
      </c>
      <c r="O71" s="8">
        <v>0</v>
      </c>
      <c r="P71" s="4" t="s">
        <v>41</v>
      </c>
      <c r="Q71" s="4" t="s">
        <v>41</v>
      </c>
      <c r="R71" s="4" t="s">
        <v>41</v>
      </c>
    </row>
    <row r="72" spans="1:18" ht="12.75">
      <c r="A72" s="1">
        <v>620</v>
      </c>
      <c r="B72" t="s">
        <v>488</v>
      </c>
      <c r="C72" s="4" t="s">
        <v>489</v>
      </c>
      <c r="D72" s="4" t="s">
        <v>490</v>
      </c>
      <c r="E72" s="4" t="s">
        <v>491</v>
      </c>
      <c r="F72" s="4" t="s">
        <v>492</v>
      </c>
      <c r="G72" s="4" t="s">
        <v>493</v>
      </c>
      <c r="H72" s="4" t="s">
        <v>494</v>
      </c>
      <c r="I72" s="4" t="s">
        <v>379</v>
      </c>
      <c r="J72" s="4" t="s">
        <v>380</v>
      </c>
      <c r="K72" s="4" t="s">
        <v>438</v>
      </c>
      <c r="L72" s="3" t="s">
        <v>479</v>
      </c>
      <c r="M72" s="3" t="s">
        <v>495</v>
      </c>
      <c r="N72" s="9" t="s">
        <v>481</v>
      </c>
      <c r="O72" s="8">
        <v>0</v>
      </c>
      <c r="P72" s="4" t="s">
        <v>41</v>
      </c>
      <c r="Q72" s="4" t="s">
        <v>41</v>
      </c>
      <c r="R72" s="4" t="s">
        <v>41</v>
      </c>
    </row>
    <row r="73" spans="1:18" ht="12.75">
      <c r="A73" s="1">
        <v>630</v>
      </c>
      <c r="B73" t="s">
        <v>496</v>
      </c>
      <c r="C73" s="4" t="s">
        <v>489</v>
      </c>
      <c r="D73" s="4" t="s">
        <v>490</v>
      </c>
      <c r="E73" s="4" t="s">
        <v>497</v>
      </c>
      <c r="F73" s="4" t="s">
        <v>498</v>
      </c>
      <c r="G73" s="4" t="s">
        <v>499</v>
      </c>
      <c r="H73" s="4" t="s">
        <v>499</v>
      </c>
      <c r="I73" s="4" t="s">
        <v>353</v>
      </c>
      <c r="J73" s="4" t="s">
        <v>354</v>
      </c>
      <c r="K73" s="4" t="s">
        <v>478</v>
      </c>
      <c r="L73" s="3" t="s">
        <v>479</v>
      </c>
      <c r="M73" s="3" t="s">
        <v>495</v>
      </c>
      <c r="N73" s="9" t="s">
        <v>481</v>
      </c>
      <c r="O73" s="8">
        <v>0</v>
      </c>
      <c r="P73" s="4" t="s">
        <v>41</v>
      </c>
      <c r="Q73" s="4" t="s">
        <v>41</v>
      </c>
      <c r="R73" s="4" t="s">
        <v>41</v>
      </c>
    </row>
    <row r="74" spans="1:18" ht="12.75">
      <c r="A74" s="1">
        <v>640</v>
      </c>
      <c r="B74" t="s">
        <v>500</v>
      </c>
      <c r="C74" s="4" t="s">
        <v>489</v>
      </c>
      <c r="D74" s="4" t="s">
        <v>501</v>
      </c>
      <c r="E74" s="4" t="s">
        <v>502</v>
      </c>
      <c r="F74" s="4" t="s">
        <v>443</v>
      </c>
      <c r="G74" s="4" t="s">
        <v>435</v>
      </c>
      <c r="H74" s="4" t="s">
        <v>436</v>
      </c>
      <c r="I74" s="4" t="s">
        <v>292</v>
      </c>
      <c r="J74" s="4" t="s">
        <v>293</v>
      </c>
      <c r="K74" s="4" t="s">
        <v>478</v>
      </c>
      <c r="L74" s="3" t="s">
        <v>479</v>
      </c>
      <c r="M74" s="3" t="s">
        <v>440</v>
      </c>
      <c r="N74" s="9" t="s">
        <v>481</v>
      </c>
      <c r="O74" s="8">
        <v>0</v>
      </c>
      <c r="P74" s="4" t="s">
        <v>41</v>
      </c>
      <c r="Q74" s="4" t="s">
        <v>41</v>
      </c>
      <c r="R74" s="4" t="s">
        <v>41</v>
      </c>
    </row>
    <row r="75" spans="1:18" ht="12.75">
      <c r="A75" s="1">
        <v>650</v>
      </c>
      <c r="B75" t="s">
        <v>503</v>
      </c>
      <c r="C75" s="4" t="s">
        <v>489</v>
      </c>
      <c r="D75" s="4" t="s">
        <v>501</v>
      </c>
      <c r="E75" s="4" t="s">
        <v>504</v>
      </c>
      <c r="F75" s="4" t="s">
        <v>505</v>
      </c>
      <c r="G75" s="4" t="s">
        <v>506</v>
      </c>
      <c r="H75" s="4" t="s">
        <v>507</v>
      </c>
      <c r="I75" s="4" t="s">
        <v>292</v>
      </c>
      <c r="J75" s="4" t="s">
        <v>293</v>
      </c>
      <c r="K75" s="4" t="s">
        <v>478</v>
      </c>
      <c r="L75" s="3" t="s">
        <v>479</v>
      </c>
      <c r="M75" s="3" t="s">
        <v>480</v>
      </c>
      <c r="N75" s="9" t="s">
        <v>481</v>
      </c>
      <c r="O75" s="8">
        <v>0</v>
      </c>
      <c r="P75" s="4" t="s">
        <v>41</v>
      </c>
      <c r="Q75" s="4" t="s">
        <v>41</v>
      </c>
      <c r="R75" s="4" t="s">
        <v>41</v>
      </c>
    </row>
    <row r="76" spans="1:18" ht="12.75">
      <c r="A76" s="1">
        <v>660</v>
      </c>
      <c r="B76" t="s">
        <v>508</v>
      </c>
      <c r="C76" s="4" t="s">
        <v>489</v>
      </c>
      <c r="D76" s="4" t="s">
        <v>501</v>
      </c>
      <c r="E76" s="4" t="s">
        <v>509</v>
      </c>
      <c r="F76" s="4" t="s">
        <v>443</v>
      </c>
      <c r="G76" s="4" t="s">
        <v>435</v>
      </c>
      <c r="H76" s="4" t="s">
        <v>436</v>
      </c>
      <c r="I76" s="4" t="s">
        <v>292</v>
      </c>
      <c r="J76" s="4" t="s">
        <v>293</v>
      </c>
      <c r="K76" s="4" t="s">
        <v>478</v>
      </c>
      <c r="L76" s="3" t="s">
        <v>479</v>
      </c>
      <c r="M76" s="3" t="s">
        <v>440</v>
      </c>
      <c r="N76" s="9" t="s">
        <v>481</v>
      </c>
      <c r="O76" s="8">
        <v>0</v>
      </c>
      <c r="P76" s="4" t="s">
        <v>41</v>
      </c>
      <c r="Q76" s="4" t="s">
        <v>41</v>
      </c>
      <c r="R76" s="4" t="s">
        <v>41</v>
      </c>
    </row>
    <row r="77" spans="1:18" ht="12.75">
      <c r="A77" s="1">
        <v>670</v>
      </c>
      <c r="B77" t="s">
        <v>510</v>
      </c>
      <c r="C77" s="4" t="s">
        <v>489</v>
      </c>
      <c r="D77" s="4" t="s">
        <v>501</v>
      </c>
      <c r="E77" s="4" t="s">
        <v>511</v>
      </c>
      <c r="F77" s="4" t="s">
        <v>512</v>
      </c>
      <c r="G77" s="4" t="s">
        <v>513</v>
      </c>
      <c r="H77" s="4" t="s">
        <v>514</v>
      </c>
      <c r="I77" s="4" t="s">
        <v>515</v>
      </c>
      <c r="J77" s="4" t="s">
        <v>516</v>
      </c>
      <c r="K77" s="4" t="s">
        <v>517</v>
      </c>
      <c r="L77" s="3" t="s">
        <v>479</v>
      </c>
      <c r="M77" s="3" t="s">
        <v>518</v>
      </c>
      <c r="N77" s="9" t="s">
        <v>481</v>
      </c>
      <c r="O77" s="8">
        <v>0</v>
      </c>
      <c r="P77" s="4" t="s">
        <v>41</v>
      </c>
      <c r="Q77" s="4" t="s">
        <v>41</v>
      </c>
      <c r="R77" s="4" t="s">
        <v>41</v>
      </c>
    </row>
    <row r="78" spans="1:18" ht="12.75">
      <c r="A78" s="1">
        <v>680</v>
      </c>
      <c r="B78" t="s">
        <v>519</v>
      </c>
      <c r="C78" s="4" t="s">
        <v>520</v>
      </c>
      <c r="D78" s="4" t="s">
        <v>521</v>
      </c>
      <c r="E78" s="4" t="s">
        <v>522</v>
      </c>
      <c r="F78" s="4" t="s">
        <v>448</v>
      </c>
      <c r="G78" s="4" t="s">
        <v>449</v>
      </c>
      <c r="H78" s="4" t="s">
        <v>450</v>
      </c>
      <c r="I78" s="4" t="s">
        <v>523</v>
      </c>
      <c r="J78" s="4" t="s">
        <v>145</v>
      </c>
      <c r="K78" s="4" t="s">
        <v>478</v>
      </c>
      <c r="L78" s="3" t="s">
        <v>479</v>
      </c>
      <c r="M78" s="3" t="s">
        <v>524</v>
      </c>
      <c r="N78" s="9" t="s">
        <v>481</v>
      </c>
      <c r="O78" s="8">
        <v>0</v>
      </c>
      <c r="P78" s="4" t="s">
        <v>41</v>
      </c>
      <c r="Q78" s="4" t="s">
        <v>41</v>
      </c>
      <c r="R78" s="4" t="s">
        <v>41</v>
      </c>
    </row>
    <row r="80" spans="1:18" ht="12.75">
      <c r="A80" s="1" t="s">
        <v>525</v>
      </c>
      <c r="B80" s="6" t="s">
        <v>526</v>
      </c>
      <c r="C80" s="7"/>
      <c r="D80" s="7"/>
      <c r="E80" s="7"/>
      <c r="F80" s="7"/>
      <c r="G80" s="7"/>
      <c r="H80" s="7"/>
      <c r="I80" s="7"/>
      <c r="J80" s="7"/>
      <c r="K80" s="7"/>
      <c r="L80" s="7"/>
      <c r="M80" s="7"/>
      <c r="N80" s="7"/>
      <c r="O80" s="7"/>
      <c r="P80" s="7"/>
      <c r="Q80" s="7"/>
      <c r="R80" s="7"/>
    </row>
    <row r="81" spans="3:18" ht="12.75">
      <c r="C81" s="1">
        <v>4</v>
      </c>
      <c r="D81" s="1">
        <v>8</v>
      </c>
      <c r="E81" s="1">
        <v>12</v>
      </c>
      <c r="F81" s="1">
        <v>16</v>
      </c>
      <c r="G81" s="1">
        <v>20</v>
      </c>
      <c r="H81" s="1">
        <v>24</v>
      </c>
      <c r="I81" s="1">
        <v>28</v>
      </c>
      <c r="J81" s="1">
        <v>32</v>
      </c>
      <c r="K81" s="1">
        <v>36</v>
      </c>
      <c r="L81" s="1">
        <v>40</v>
      </c>
      <c r="M81" s="1">
        <v>44</v>
      </c>
      <c r="N81" s="1">
        <v>48</v>
      </c>
      <c r="O81" s="1">
        <v>52</v>
      </c>
      <c r="P81" s="1">
        <v>56</v>
      </c>
      <c r="Q81" s="1">
        <v>60</v>
      </c>
      <c r="R81" s="1">
        <v>64</v>
      </c>
    </row>
    <row r="82" spans="3:18" ht="12.75">
      <c r="C82" s="1" t="s">
        <v>11</v>
      </c>
      <c r="D82" s="1" t="s">
        <v>12</v>
      </c>
      <c r="E82" s="1" t="s">
        <v>13</v>
      </c>
      <c r="F82" s="1" t="s">
        <v>14</v>
      </c>
      <c r="G82" s="1" t="s">
        <v>15</v>
      </c>
      <c r="H82" s="1" t="s">
        <v>16</v>
      </c>
      <c r="I82" s="1" t="s">
        <v>17</v>
      </c>
      <c r="J82" s="1" t="s">
        <v>18</v>
      </c>
      <c r="K82" s="1" t="s">
        <v>19</v>
      </c>
      <c r="L82" s="1" t="s">
        <v>20</v>
      </c>
      <c r="M82" s="1" t="s">
        <v>21</v>
      </c>
      <c r="N82" s="1" t="s">
        <v>22</v>
      </c>
      <c r="O82" s="1" t="s">
        <v>23</v>
      </c>
      <c r="P82" s="1" t="s">
        <v>24</v>
      </c>
      <c r="Q82" s="1" t="s">
        <v>25</v>
      </c>
      <c r="R82" s="1" t="s">
        <v>26</v>
      </c>
    </row>
    <row r="83" spans="1:18" ht="12.75">
      <c r="A83" s="1">
        <v>10</v>
      </c>
      <c r="B83" t="s">
        <v>527</v>
      </c>
      <c r="C83" s="3" t="s">
        <v>41</v>
      </c>
      <c r="D83" s="2" t="s">
        <v>41</v>
      </c>
      <c r="E83" s="2" t="s">
        <v>41</v>
      </c>
      <c r="F83" s="2" t="s">
        <v>41</v>
      </c>
      <c r="G83" s="2" t="s">
        <v>41</v>
      </c>
      <c r="H83" s="2" t="s">
        <v>41</v>
      </c>
      <c r="I83" s="2" t="s">
        <v>41</v>
      </c>
      <c r="J83" s="2" t="s">
        <v>41</v>
      </c>
      <c r="K83" s="2" t="s">
        <v>41</v>
      </c>
      <c r="L83" s="2" t="s">
        <v>41</v>
      </c>
      <c r="M83" s="2" t="s">
        <v>41</v>
      </c>
      <c r="N83" s="2" t="s">
        <v>41</v>
      </c>
      <c r="O83" s="2" t="s">
        <v>41</v>
      </c>
      <c r="P83" s="2" t="s">
        <v>41</v>
      </c>
      <c r="Q83" s="2" t="s">
        <v>41</v>
      </c>
      <c r="R83" s="2" t="s">
        <v>41</v>
      </c>
    </row>
    <row r="84" spans="1:18" ht="12.75">
      <c r="A84" s="1">
        <v>20</v>
      </c>
      <c r="B84" t="s">
        <v>528</v>
      </c>
      <c r="C84" s="3" t="s">
        <v>211</v>
      </c>
      <c r="D84" s="2" t="s">
        <v>41</v>
      </c>
      <c r="E84" s="2" t="s">
        <v>41</v>
      </c>
      <c r="F84" s="2" t="s">
        <v>41</v>
      </c>
      <c r="G84" s="2" t="s">
        <v>41</v>
      </c>
      <c r="H84" s="2" t="s">
        <v>41</v>
      </c>
      <c r="I84" s="2" t="s">
        <v>41</v>
      </c>
      <c r="J84" s="2" t="s">
        <v>41</v>
      </c>
      <c r="K84" s="2" t="s">
        <v>41</v>
      </c>
      <c r="L84" s="2" t="s">
        <v>41</v>
      </c>
      <c r="M84" s="2" t="s">
        <v>41</v>
      </c>
      <c r="N84" s="2" t="s">
        <v>41</v>
      </c>
      <c r="O84" s="2" t="s">
        <v>41</v>
      </c>
      <c r="P84" s="2" t="s">
        <v>41</v>
      </c>
      <c r="Q84" s="2" t="s">
        <v>41</v>
      </c>
      <c r="R84" s="2" t="s">
        <v>41</v>
      </c>
    </row>
    <row r="85" spans="1:18" ht="12.75">
      <c r="A85" s="1">
        <v>30</v>
      </c>
      <c r="B85" t="s">
        <v>529</v>
      </c>
      <c r="C85" s="3" t="s">
        <v>41</v>
      </c>
      <c r="D85" s="2" t="s">
        <v>41</v>
      </c>
      <c r="E85" s="2" t="s">
        <v>41</v>
      </c>
      <c r="F85" s="2" t="s">
        <v>41</v>
      </c>
      <c r="G85" s="2" t="s">
        <v>41</v>
      </c>
      <c r="H85" s="2" t="s">
        <v>41</v>
      </c>
      <c r="I85" s="2" t="s">
        <v>41</v>
      </c>
      <c r="J85" s="2" t="s">
        <v>41</v>
      </c>
      <c r="K85" s="2" t="s">
        <v>41</v>
      </c>
      <c r="L85" s="2" t="s">
        <v>41</v>
      </c>
      <c r="M85" s="2" t="s">
        <v>41</v>
      </c>
      <c r="N85" s="2" t="s">
        <v>41</v>
      </c>
      <c r="O85" s="2" t="s">
        <v>41</v>
      </c>
      <c r="P85" s="2" t="s">
        <v>41</v>
      </c>
      <c r="Q85" s="2" t="s">
        <v>41</v>
      </c>
      <c r="R85" s="2" t="s">
        <v>41</v>
      </c>
    </row>
  </sheetData>
  <sheetProtection/>
  <mergeCells count="4">
    <mergeCell ref="D1:H1"/>
    <mergeCell ref="D2:H2"/>
    <mergeCell ref="B8:R8"/>
    <mergeCell ref="B80:R80"/>
  </mergeCells>
  <dataValidations count="19">
    <dataValidation type="textLength" allowBlank="1" showInputMessage="1" showErrorMessage="1" promptTitle="Cualquier contenido" error="Escriba un texto " sqref="C11:C78">
      <formula1>0</formula1>
      <formula2>3500</formula2>
    </dataValidation>
    <dataValidation type="textLength" allowBlank="1" showInputMessage="1" showErrorMessage="1" promptTitle="Cualquier contenido" error="Escriba un texto " sqref="D11:D78">
      <formula1>0</formula1>
      <formula2>3500</formula2>
    </dataValidation>
    <dataValidation type="textLength" allowBlank="1" showInputMessage="1" showErrorMessage="1" promptTitle="Cualquier contenido" error="Escriba un texto " sqref="E11:E78">
      <formula1>0</formula1>
      <formula2>3500</formula2>
    </dataValidation>
    <dataValidation type="textLength" allowBlank="1" showInputMessage="1" showErrorMessage="1" promptTitle="Cualquier contenido" error="Escriba un texto " sqref="F11:F78">
      <formula1>0</formula1>
      <formula2>3500</formula2>
    </dataValidation>
    <dataValidation type="textLength" allowBlank="1" showInputMessage="1" showErrorMessage="1" promptTitle="Cualquier contenido" error="Escriba un texto " sqref="G11:G78">
      <formula1>0</formula1>
      <formula2>3500</formula2>
    </dataValidation>
    <dataValidation type="textLength" allowBlank="1" showInputMessage="1" showErrorMessage="1" promptTitle="Cualquier contenido" error="Escriba un texto " sqref="H11:H78">
      <formula1>0</formula1>
      <formula2>3500</formula2>
    </dataValidation>
    <dataValidation type="textLength" allowBlank="1" showInputMessage="1" showErrorMessage="1" promptTitle="Cualquier contenido" error="Escriba un texto " sqref="I11:I78">
      <formula1>0</formula1>
      <formula2>3500</formula2>
    </dataValidation>
    <dataValidation type="textLength" allowBlank="1" showInputMessage="1" showErrorMessage="1" promptTitle="Cualquier contenido" error="Escriba un texto " sqref="J11:J78">
      <formula1>0</formula1>
      <formula2>3500</formula2>
    </dataValidation>
    <dataValidation type="textLength" allowBlank="1" showInputMessage="1" showErrorMessage="1" promptTitle="Cualquier contenido" error="Escriba un texto " sqref="K11:K78">
      <formula1>0</formula1>
      <formula2>3500</formula2>
    </dataValidation>
    <dataValidation type="date" operator="notEqual" allowBlank="1" showInputMessage="1" showErrorMessage="1" promptTitle="Ingrese una fecha (AAAA/MM/DD)" errorTitle="Entrada no válida" error="Por favor escriba una fecha válida (AAAA/MM/DD)" sqref="L11:L78">
      <formula1>-1</formula1>
    </dataValidation>
    <dataValidation type="date" operator="notEqual" allowBlank="1" showInputMessage="1" showErrorMessage="1" promptTitle="Ingrese una fecha (AAAA/MM/DD)" errorTitle="Entrada no válida" error="Por favor escriba una fecha válida (AAAA/MM/DD)" sqref="M11:M78">
      <formula1>-1</formula1>
    </dataValidation>
    <dataValidation type="textLength" allowBlank="1" showInputMessage="1" showErrorMessage="1" promptTitle="Cualquier contenido" error="Escriba un texto " sqref="N11:N78">
      <formula1>0</formula1>
      <formula2>3500</formula2>
    </dataValidation>
    <dataValidation type="decimal" allowBlank="1" showInputMessage="1" showErrorMessage="1" promptTitle="Escriba un número en esta casilla" errorTitle="Entrada no válida" error="Por favor escriba un número" sqref="O11:O78">
      <formula1>-1.7976931348623157E+308</formula1>
      <formula2>1.7976931348623157E+308</formula2>
    </dataValidation>
    <dataValidation type="textLength" allowBlank="1" showInputMessage="1" showErrorMessage="1" promptTitle="Cualquier contenido" error="Escriba un texto " sqref="P11:P78">
      <formula1>0</formula1>
      <formula2>3500</formula2>
    </dataValidation>
    <dataValidation type="textLength" allowBlank="1" showInputMessage="1" showErrorMessage="1" promptTitle="Cualquier contenido" error="Escriba un texto " sqref="Q11:Q78">
      <formula1>0</formula1>
      <formula2>3500</formula2>
    </dataValidation>
    <dataValidation type="textLength" allowBlank="1" showInputMessage="1" showErrorMessage="1" promptTitle="Cualquier contenido" error="Escriba un texto " sqref="R11:R78">
      <formula1>0</formula1>
      <formula2>3500</formula2>
    </dataValidation>
    <dataValidation type="date" operator="notEqual" allowBlank="1" showInputMessage="1" showErrorMessage="1" promptTitle="Ingrese una fecha (AAAA/MM/DD)" errorTitle="Entrada no válida" error="Por favor escriba una fecha válida (AAAA/MM/DD)" sqref="C83">
      <formula1>-1</formula1>
    </dataValidation>
    <dataValidation type="date" operator="notEqual" allowBlank="1" showInputMessage="1" showErrorMessage="1" promptTitle="Ingrese una fecha (AAAA/MM/DD)" errorTitle="Entrada no válida" error="Por favor escriba una fecha válida (AAAA/MM/DD)" sqref="C84">
      <formula1>-1</formula1>
    </dataValidation>
    <dataValidation type="date" operator="notEqual" allowBlank="1" showInputMessage="1" showErrorMessage="1" promptTitle="Ingrese una fecha (AAAA/MM/DD)" errorTitle="Entrada no válida" error="Por favor escriba una fecha válida (AAAA/MM/DD)" sqref="C85">
      <formula1>-1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jarodriguez</cp:lastModifiedBy>
  <dcterms:created xsi:type="dcterms:W3CDTF">2013-02-16T01:12:58Z</dcterms:created>
  <dcterms:modified xsi:type="dcterms:W3CDTF">2013-02-22T16:57:09Z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